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CNS\DIR_PRESTATAIRES\PREST\Dependance\VM\Recensements art395bis\2025\Formulaires et fiches techniques\"/>
    </mc:Choice>
  </mc:AlternateContent>
  <xr:revisionPtr revIDLastSave="0" documentId="13_ncr:1_{604DB807-384B-4B53-A8F7-EBD1848088BB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F1" sheetId="3" r:id="rId1"/>
    <sheet name="glissement" sheetId="1" r:id="rId2"/>
    <sheet name="réconciliation" sheetId="5" r:id="rId3"/>
  </sheets>
  <externalReferences>
    <externalReference r:id="rId4"/>
    <externalReference r:id="rId5"/>
    <externalReference r:id="rId6"/>
  </externalReferences>
  <definedNames>
    <definedName name="\X" localSheetId="2">#REF!</definedName>
    <definedName name="\X">#REF!</definedName>
    <definedName name="A3xl7" localSheetId="2">#REF!</definedName>
    <definedName name="A3xl7">#REF!</definedName>
    <definedName name="Base_de_donnée" localSheetId="2">#REF!</definedName>
    <definedName name="Base_de_donnée">#REF!</definedName>
    <definedName name="_xlnm.Criteria" localSheetId="2">#REF!</definedName>
    <definedName name="_xlnm.Criteria">#REF!</definedName>
    <definedName name="d" localSheetId="2">IF(AND([1]DEPO99_3!$B1&lt;=[1]DEPO99_3!#REF!,[1]DEPO99_3!$C1&gt;[1]DEPO99_3!#REF!),[1]DEPO99_3!$G1*[1]DEPO99_3!#REF!/360,0)</definedName>
    <definedName name="d">IF(AND([1]DEPO99_3!$B1&lt;=[1]DEPO99_3!#REF!,[1]DEPO99_3!$C1&gt;[1]DEPO99_3!#REF!),[1]DEPO99_3!$G1*[1]DEPO99_3!#REF!/360,0)</definedName>
    <definedName name="data" localSheetId="2">#REF!</definedName>
    <definedName name="data">#REF!</definedName>
    <definedName name="data_CSide">OFFSET([2]PivDterrh!$A$2,0,0,COUNTA([2]PivDterrh!$A:$A)-1,COUNTA([2]PivDterrh!$1:$1))</definedName>
    <definedName name="data_CSide_etr">OFFSET([2]PivDetr!$A$2,0,0,COUNTA([2]PivDetr!$A:$A)-1,COUNTA([2]PivDetr!$1:$1))</definedName>
    <definedName name="data_CSide_etr_tit">OFFSET([2]PivDetr!$A$1,0,0,1,COUNTA([2]PivDetr!$1:$1))</definedName>
    <definedName name="data_CSide_lux">OFFSET([2]PivDlux!$A$2,0,0,COUNTA([2]PivDlux!$A:$A)-1,COUNTA([2]PivDlux!$1:$1))</definedName>
    <definedName name="data_CSide_lux_tit">OFFSET([2]PivDlux!$A$1,0,0,1,COUNTA([2]PivDlux!$1:$1))</definedName>
    <definedName name="data_CSide_nat">OFFSET([2]PivDnath!$A$2,0,0,COUNTA([2]PivDnath!$A:$A)-1,COUNTA([2]PivDnath!$1:$1))</definedName>
    <definedName name="data_CSide_nat_tit">OFFSET([2]PivDnath!$A$1,0,0,1,COUNTA([2]PivDnath!$1:$1))</definedName>
    <definedName name="data_CSide_tit">OFFSET([2]PivDterrh!$A$1,0,0,1,COUNTA([2]PivDterrh!$1:$1))</definedName>
    <definedName name="data_tit" localSheetId="2">#REF!</definedName>
    <definedName name="data_tit">#REF!</definedName>
    <definedName name="_xlnm.Database" localSheetId="2">#REF!</definedName>
    <definedName name="_xlnm.Database">#REF!</definedName>
    <definedName name="_xlnm.Extract" localSheetId="2">#REF!</definedName>
    <definedName name="_xlnm.Extract">#REF!</definedName>
    <definedName name="f" localSheetId="2">IF(AND([1]DEPO99_3!$B1&lt;=[1]DEPO99_3!#REF!,[1]DEPO99_3!$C1&gt;[1]DEPO99_3!#REF!),[1]DEPO99_3!$G1*[1]DEPO99_3!#REF!/360,0)</definedName>
    <definedName name="f">IF(AND([1]DEPO99_3!$B1&lt;=[1]DEPO99_3!#REF!,[1]DEPO99_3!$C1&gt;[1]DEPO99_3!#REF!),[1]DEPO99_3!$G1*[1]DEPO99_3!#REF!/360,0)</definedName>
    <definedName name="festival2" localSheetId="2">#REF!</definedName>
    <definedName name="festival2">#REF!</definedName>
    <definedName name="i" localSheetId="2">#REF!</definedName>
    <definedName name="i">#REF!</definedName>
    <definedName name="Immobilisation">IF([1]DEPO99_3!XEZ1&lt;NOW(),0,[1]DEPO99_3!XFD1)</definedName>
    <definedName name="intercumul">SUM([1]DEPO99_3!B1:CO1)</definedName>
    <definedName name="interetjour" localSheetId="2">IF(AND([1]DEPO99_3!$B1&lt;=[1]DEPO99_3!#REF!,[1]DEPO99_3!$C1&gt;[1]DEPO99_3!#REF!),[1]DEPO99_3!$G1*[1]DEPO99_3!#REF!/360,0)</definedName>
    <definedName name="interetjour">IF(AND([1]DEPO99_3!$B1&lt;=[1]DEPO99_3!#REF!,[1]DEPO99_3!$C1&gt;[1]DEPO99_3!#REF!),[1]DEPO99_3!$G1*[1]DEPO99_3!#REF!/360,0)</definedName>
    <definedName name="interetjour_trim1" localSheetId="2">IF(AND([1]DEPO99_3!$B1&lt;=[1]DEPO99_3!#REF!,[1]DEPO99_3!$C1&gt;[1]DEPO99_3!#REF!),[1]DEPO99_3!$G1*[1]DEPO99_3!#REF!/360,0)</definedName>
    <definedName name="interetjour_trim1">IF(AND([1]DEPO99_3!$B1&lt;=[1]DEPO99_3!#REF!,[1]DEPO99_3!$C1&gt;[1]DEPO99_3!#REF!),[1]DEPO99_3!$G1*[1]DEPO99_3!#REF!/360,0)</definedName>
    <definedName name="interetjour_trim2" localSheetId="2">IF(AND([1]DEPO99_3!$B1&lt;=[1]DEPO99_3!#REF!,[1]DEPO99_3!$C1&gt;[1]DEPO99_3!#REF!),[1]DEPO99_3!$G1*[1]DEPO99_3!#REF!/360,0)</definedName>
    <definedName name="interetjour_trim2">IF(AND([1]DEPO99_3!$B1&lt;=[1]DEPO99_3!#REF!,[1]DEPO99_3!$C1&gt;[1]DEPO99_3!#REF!),[1]DEPO99_3!$G1*[1]DEPO99_3!#REF!/360,0)</definedName>
    <definedName name="interetjour_trim3">IF(AND([1]DEPO99_3!$B1&lt;=[1]DEPO99_3!A$3,[1]DEPO99_3!$C1&gt;[1]DEPO99_3!A$3),[1]DEPO99_3!$G1*[1]DEPO99_3!A$2/360,0)</definedName>
    <definedName name="interetjour_trim4" localSheetId="2">IF(AND([1]DEPO99_3!$B1&lt;=[1]DEPO99_3!#REF!,[1]DEPO99_3!$C1&gt;[1]DEPO99_3!#REF!),[1]DEPO99_3!$G1*[1]DEPO99_3!#REF!/360,0)</definedName>
    <definedName name="interetjour_trim4">IF(AND([1]DEPO99_3!$B1&lt;=[1]DEPO99_3!#REF!,[1]DEPO99_3!$C1&gt;[1]DEPO99_3!#REF!),[1]DEPO99_3!$G1*[1]DEPO99_3!#REF!/360,0)</definedName>
    <definedName name="k" localSheetId="2">IF(AND([1]DEPO99_3!$B1&lt;=[1]DEPO99_3!#REF!,[1]DEPO99_3!$C1&gt;[1]DEPO99_3!#REF!),[1]DEPO99_3!$G1*[1]DEPO99_3!#REF!/360,0)</definedName>
    <definedName name="k">IF(AND([1]DEPO99_3!$B1&lt;=[1]DEPO99_3!#REF!,[1]DEPO99_3!$C1&gt;[1]DEPO99_3!#REF!),[1]DEPO99_3!$G1*[1]DEPO99_3!#REF!/360,0)</definedName>
    <definedName name="Kundenliste_VW_WS">'[3]gmlb client'!$A$2:$F$1866</definedName>
    <definedName name="oii" localSheetId="2">IF(AND([1]DEPO99_3!$B1&lt;=[1]DEPO99_3!#REF!,[1]DEPO99_3!$C1&gt;[1]DEPO99_3!#REF!),[1]DEPO99_3!$G1*[1]DEPO99_3!#REF!/360,0)</definedName>
    <definedName name="oii">IF(AND([1]DEPO99_3!$B1&lt;=[1]DEPO99_3!#REF!,[1]DEPO99_3!$C1&gt;[1]DEPO99_3!#REF!),[1]DEPO99_3!$G1*[1]DEPO99_3!#REF!/360,0)</definedName>
    <definedName name="ouinon" localSheetId="2">#REF!</definedName>
    <definedName name="ouinon">#REF!</definedName>
    <definedName name="p" localSheetId="2">#REF!</definedName>
    <definedName name="p">#REF!</definedName>
    <definedName name="_xlnm.Print_Area" localSheetId="0">'F1'!$B$2:$I$46</definedName>
    <definedName name="publiccible" localSheetId="2">#REF!</definedName>
    <definedName name="publiccible">#REF!</definedName>
    <definedName name="publicicble" localSheetId="2">#REF!</definedName>
    <definedName name="publicicble">#REF!</definedName>
    <definedName name="publicicble1" localSheetId="2">#REF!</definedName>
    <definedName name="publicicble1">#REF!</definedName>
    <definedName name="qas" localSheetId="2">#REF!</definedName>
    <definedName name="qas">#REF!</definedName>
    <definedName name="qew" localSheetId="2">#REF!</definedName>
    <definedName name="qew">#REF!</definedName>
    <definedName name="qsa" localSheetId="2">#REF!</definedName>
    <definedName name="qsa">#REF!</definedName>
    <definedName name="qwe" localSheetId="2">#REF!</definedName>
    <definedName name="qwe">#REF!</definedName>
    <definedName name="tblCentraleChienChasse" localSheetId="2">#REF!</definedName>
    <definedName name="tblCentraleChienChasse">#REF!</definedName>
    <definedName name="xx" localSheetId="2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13" i="1"/>
  <c r="D21" i="5" l="1"/>
  <c r="D22" i="5"/>
  <c r="H21" i="5"/>
  <c r="H22" i="5"/>
  <c r="F21" i="5" l="1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H39" i="5"/>
  <c r="H38" i="5"/>
  <c r="H37" i="5"/>
  <c r="H36" i="5"/>
  <c r="H35" i="5"/>
  <c r="H33" i="5"/>
  <c r="H32" i="5"/>
  <c r="H31" i="5"/>
  <c r="H30" i="5"/>
  <c r="H29" i="5"/>
  <c r="H28" i="5"/>
  <c r="H26" i="5"/>
  <c r="H25" i="5"/>
  <c r="H24" i="5"/>
  <c r="H23" i="5"/>
  <c r="H20" i="5"/>
  <c r="H19" i="5"/>
  <c r="H18" i="5"/>
  <c r="H17" i="5"/>
  <c r="H16" i="5"/>
  <c r="H15" i="5"/>
  <c r="H14" i="5"/>
  <c r="H13" i="5"/>
  <c r="D14" i="5" l="1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F22" i="5"/>
  <c r="D23" i="5"/>
  <c r="F23" i="5" s="1"/>
  <c r="D24" i="5"/>
  <c r="F24" i="5" s="1"/>
  <c r="D25" i="5"/>
  <c r="F25" i="5" s="1"/>
  <c r="D26" i="5"/>
  <c r="F26" i="5" s="1"/>
  <c r="D28" i="5"/>
  <c r="F28" i="5" s="1"/>
  <c r="D29" i="5"/>
  <c r="F29" i="5" s="1"/>
  <c r="D30" i="5"/>
  <c r="F30" i="5" s="1"/>
  <c r="D31" i="5"/>
  <c r="F31" i="5" s="1"/>
  <c r="D32" i="5"/>
  <c r="F32" i="5" s="1"/>
  <c r="D33" i="5"/>
  <c r="F33" i="5" s="1"/>
  <c r="D35" i="5"/>
  <c r="F35" i="5" s="1"/>
  <c r="D36" i="5"/>
  <c r="F36" i="5" s="1"/>
  <c r="D37" i="5"/>
  <c r="F37" i="5" s="1"/>
  <c r="D38" i="5"/>
  <c r="F38" i="5" s="1"/>
  <c r="D39" i="5"/>
  <c r="F39" i="5" s="1"/>
  <c r="D13" i="5"/>
  <c r="F13" i="5" s="1"/>
</calcChain>
</file>

<file path=xl/sharedStrings.xml><?xml version="1.0" encoding="utf-8"?>
<sst xmlns="http://schemas.openxmlformats.org/spreadsheetml/2006/main" count="101" uniqueCount="77">
  <si>
    <t>Type CCT</t>
  </si>
  <si>
    <t xml:space="preserve">Carrière CCT </t>
  </si>
  <si>
    <r>
      <t xml:space="preserve">Observations
</t>
    </r>
    <r>
      <rPr>
        <sz val="11"/>
        <color theme="1"/>
        <rFont val="Calibri"/>
        <family val="2"/>
        <scheme val="minor"/>
      </rPr>
      <t>(si changements significatifs)</t>
    </r>
  </si>
  <si>
    <t>Infirmier psychiatrique</t>
  </si>
  <si>
    <t>Nom du gestionnaire</t>
  </si>
  <si>
    <t>ATTENTION :  Ce formulaire ne concerne que le personnel lié à votre structure par un contrat de travail. La sous-traitance, le personnel extérieur ne sont pas concernés !</t>
  </si>
  <si>
    <t>NOM DU GESTIONNAIRE :</t>
  </si>
  <si>
    <t xml:space="preserve">NOM DE LA  PERSONNE DE CONTACT n °1 : </t>
  </si>
  <si>
    <t>FONCTION :</t>
  </si>
  <si>
    <t xml:space="preserve">TELEPHONE : </t>
  </si>
  <si>
    <t xml:space="preserve">E-MAIL : </t>
  </si>
  <si>
    <t xml:space="preserve">NOM DE LA  PERSONNE DE CONTACT n°2 : </t>
  </si>
  <si>
    <t xml:space="preserve">NOM DE LA  PERSONNE DE CONTACT n°3 : </t>
  </si>
  <si>
    <t xml:space="preserve">ADRESSE DU GESTIONNAIRE : </t>
  </si>
  <si>
    <t>NB : Veuillez s'il vous plaît ne pas rajouter de colonnes sur l'ensemble des documents.</t>
  </si>
  <si>
    <t xml:space="preserve">Personnel d'assistance, de soins, et socio-éducatif </t>
  </si>
  <si>
    <t>Médical et paramédical</t>
  </si>
  <si>
    <t>Socio-éducatif</t>
  </si>
  <si>
    <t>Soins</t>
  </si>
  <si>
    <t>Licencié en sciences hospitalières</t>
  </si>
  <si>
    <t>Infirmier hospitalier gradué</t>
  </si>
  <si>
    <t>Assistant social</t>
  </si>
  <si>
    <t>Ergothérapeute</t>
  </si>
  <si>
    <t>Kinésithérapeute</t>
  </si>
  <si>
    <t>Psychomotricien</t>
  </si>
  <si>
    <t>Diététicien</t>
  </si>
  <si>
    <t>Infirmier anesthésiste / masseur</t>
  </si>
  <si>
    <t>Infirmier</t>
  </si>
  <si>
    <t>Aide soignant</t>
  </si>
  <si>
    <t>Educateur gradué</t>
  </si>
  <si>
    <t>Educateur instructeur (bac)</t>
  </si>
  <si>
    <t>Educateur diplômé</t>
  </si>
  <si>
    <t>Educateur instructeur</t>
  </si>
  <si>
    <t>Salarié non diplômé</t>
  </si>
  <si>
    <t>Pédagogue curatif</t>
  </si>
  <si>
    <t>Universitaire psychologue</t>
  </si>
  <si>
    <t>Salarié avec CATP ou CAP</t>
  </si>
  <si>
    <t>Auxiliaire de vie/Auxiliaire économe</t>
  </si>
  <si>
    <t>Contrôle</t>
  </si>
  <si>
    <t>NOM DE LA STRUCTURE</t>
  </si>
  <si>
    <t>CODE PRESTATAIRE</t>
  </si>
  <si>
    <t>Orthophoniste</t>
  </si>
  <si>
    <t>Entité 1</t>
  </si>
  <si>
    <t>Entité 2</t>
  </si>
  <si>
    <t>Entité 3</t>
  </si>
  <si>
    <t>Entité 4</t>
  </si>
  <si>
    <t>Entité 5</t>
  </si>
  <si>
    <t>Entité 6</t>
  </si>
  <si>
    <t>Entité 7</t>
  </si>
  <si>
    <t>Entité 8</t>
  </si>
  <si>
    <t>Entité 9</t>
  </si>
  <si>
    <t>Entité 10</t>
  </si>
  <si>
    <t>Entité 11</t>
  </si>
  <si>
    <t>Entité 12</t>
  </si>
  <si>
    <t>Entité 13</t>
  </si>
  <si>
    <t>Entité 14</t>
  </si>
  <si>
    <t>Entité 15</t>
  </si>
  <si>
    <t>Entité 16</t>
  </si>
  <si>
    <t>Total entités</t>
  </si>
  <si>
    <t>Employé non diplômé</t>
  </si>
  <si>
    <t>Médecin</t>
  </si>
  <si>
    <r>
      <t xml:space="preserve">Qualification
</t>
    </r>
    <r>
      <rPr>
        <sz val="12"/>
        <color theme="1"/>
        <rFont val="Calibri"/>
        <family val="2"/>
      </rPr>
      <t>(identique F2)</t>
    </r>
  </si>
  <si>
    <t>CHECK Qualification</t>
  </si>
  <si>
    <t>En €</t>
  </si>
  <si>
    <t>Primes, gratification et avantages en nature inclus dans la masse salariale</t>
  </si>
  <si>
    <t>Aide socio-familiale / AAQ</t>
  </si>
  <si>
    <t>Aide socio-familiale / AAQ en formation</t>
  </si>
  <si>
    <t>Recensement des données 2025
Formulaire n°1: Identification de la structure
(Explications : voir fiche technique 1)</t>
  </si>
  <si>
    <t>Recensement des données 2025
 Formulaire Glissement : Recensement du personnel salarié
(Explications : voir fiche technique Glissement)</t>
  </si>
  <si>
    <t>Echelon atteint au 31/12/2025</t>
  </si>
  <si>
    <r>
      <t xml:space="preserve">Date d'entrée
</t>
    </r>
    <r>
      <rPr>
        <sz val="12"/>
        <color theme="1"/>
        <rFont val="Calibri"/>
        <family val="2"/>
      </rPr>
      <t>JJ/MM/AAAA</t>
    </r>
    <r>
      <rPr>
        <b/>
        <sz val="12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(si entrée en 2025)</t>
    </r>
  </si>
  <si>
    <r>
      <t xml:space="preserve">Date de sortie
</t>
    </r>
    <r>
      <rPr>
        <sz val="12"/>
        <color theme="1"/>
        <rFont val="Calibri"/>
        <family val="2"/>
      </rPr>
      <t>JJ/MM/AAAA</t>
    </r>
    <r>
      <rPr>
        <b/>
        <sz val="12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(si sortie en 2025)</t>
    </r>
  </si>
  <si>
    <r>
      <t>ETP 2025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</rPr>
      <t>(identique F2)
[ETP réel]</t>
    </r>
  </si>
  <si>
    <r>
      <t xml:space="preserve">Dernier temps d'occupation 2025
</t>
    </r>
    <r>
      <rPr>
        <sz val="12"/>
        <color theme="1"/>
        <rFont val="Calibri"/>
        <family val="2"/>
      </rPr>
      <t>[ETP théorique]</t>
    </r>
  </si>
  <si>
    <t>Recensement des données 2025
 Formulaire Réconciliation : Recensement du personnel salarié
(Explications : voir fiche technique réconciliation)</t>
  </si>
  <si>
    <t>ETP 2025
identique F2
[ETP réel]</t>
  </si>
  <si>
    <t>Les auxiliaires de vie en formation (2e et 3e année), les aides-soignants en apprentissage pour adultes, les jobs de vacances, les apprentis et les personnes qui bénéficient d'une préretraite (ETP et frais) ne sont pas à recenser dans ce formulaire.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</si>
</sst>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theme="3" tint="0.59999389629810485"/>
      <name val="Calibri"/>
      <family val="2"/>
      <scheme val="minor"/>
    </font>
    <font>
      <i/>
      <sz val="1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95">
    <xf numFmtId="0" fontId="0" fillId="0" borderId="0" xfId="0"/>
    <xf numFmtId="0" fontId="0" fillId="0" borderId="0" xfId="0" applyFont="1" applyAlignment="1" applyProtection="1">
      <alignment vertical="center"/>
    </xf>
    <xf numFmtId="0" fontId="7" fillId="0" borderId="0" xfId="2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</xf>
    <xf numFmtId="0" fontId="8" fillId="0" borderId="0" xfId="2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8" fillId="0" borderId="0" xfId="2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9" fillId="2" borderId="14" xfId="2" applyFont="1" applyFill="1" applyBorder="1" applyAlignment="1" applyProtection="1">
      <alignment vertical="center"/>
    </xf>
    <xf numFmtId="0" fontId="9" fillId="2" borderId="0" xfId="2" applyFont="1" applyFill="1" applyBorder="1" applyAlignment="1" applyProtection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4" borderId="15" xfId="2" applyFont="1" applyFill="1" applyBorder="1" applyAlignment="1" applyProtection="1">
      <alignment vertical="center"/>
    </xf>
    <xf numFmtId="0" fontId="9" fillId="4" borderId="16" xfId="2" applyFont="1" applyFill="1" applyBorder="1" applyAlignment="1" applyProtection="1">
      <alignment vertical="center"/>
    </xf>
    <xf numFmtId="0" fontId="0" fillId="4" borderId="1" xfId="0" applyFill="1" applyBorder="1"/>
    <xf numFmtId="0" fontId="9" fillId="2" borderId="18" xfId="2" applyFont="1" applyFill="1" applyBorder="1" applyAlignment="1" applyProtection="1">
      <alignment vertical="center"/>
    </xf>
    <xf numFmtId="0" fontId="9" fillId="2" borderId="19" xfId="2" applyFont="1" applyFill="1" applyBorder="1" applyAlignment="1" applyProtection="1">
      <alignment vertical="center"/>
    </xf>
    <xf numFmtId="14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wrapText="1"/>
    </xf>
    <xf numFmtId="1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2" fillId="2" borderId="22" xfId="0" applyFont="1" applyFill="1" applyBorder="1" applyAlignment="1">
      <alignment horizontal="center" vertical="center" wrapText="1"/>
    </xf>
    <xf numFmtId="2" fontId="0" fillId="4" borderId="1" xfId="0" applyNumberFormat="1" applyFill="1" applyBorder="1"/>
    <xf numFmtId="0" fontId="8" fillId="0" borderId="0" xfId="2" applyFont="1" applyBorder="1" applyAlignment="1" applyProtection="1">
      <alignment horizontal="center" vertical="center"/>
      <protection locked="0"/>
    </xf>
    <xf numFmtId="2" fontId="0" fillId="2" borderId="1" xfId="0" applyNumberFormat="1" applyFill="1" applyBorder="1"/>
    <xf numFmtId="0" fontId="8" fillId="0" borderId="1" xfId="2" applyFont="1" applyBorder="1" applyAlignment="1" applyProtection="1">
      <alignment horizontal="center" vertical="center"/>
      <protection locked="0"/>
    </xf>
    <xf numFmtId="0" fontId="0" fillId="0" borderId="14" xfId="0" applyBorder="1"/>
    <xf numFmtId="0" fontId="7" fillId="0" borderId="5" xfId="2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0" fontId="7" fillId="0" borderId="7" xfId="2" applyFont="1" applyBorder="1" applyAlignment="1" applyProtection="1">
      <alignment horizontal="center" vertical="center"/>
    </xf>
    <xf numFmtId="0" fontId="6" fillId="0" borderId="23" xfId="2" applyFont="1" applyBorder="1" applyAlignment="1" applyProtection="1">
      <alignment vertical="center"/>
    </xf>
    <xf numFmtId="0" fontId="8" fillId="0" borderId="24" xfId="2" applyFont="1" applyBorder="1" applyAlignment="1" applyProtection="1">
      <alignment vertical="center"/>
      <protection locked="0"/>
    </xf>
    <xf numFmtId="0" fontId="8" fillId="0" borderId="23" xfId="2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0" fontId="8" fillId="0" borderId="24" xfId="2" applyFont="1" applyBorder="1" applyAlignment="1" applyProtection="1">
      <alignment horizontal="center" vertical="center"/>
      <protection locked="0"/>
    </xf>
    <xf numFmtId="0" fontId="0" fillId="0" borderId="0" xfId="0" applyBorder="1"/>
    <xf numFmtId="0" fontId="8" fillId="0" borderId="23" xfId="2" applyFont="1" applyBorder="1" applyAlignment="1" applyProtection="1">
      <alignment horizontal="center" vertical="center"/>
    </xf>
    <xf numFmtId="0" fontId="8" fillId="0" borderId="8" xfId="2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8" fillId="0" borderId="9" xfId="2" applyFont="1" applyBorder="1" applyAlignment="1" applyProtection="1">
      <alignment horizontal="left" vertical="center"/>
    </xf>
    <xf numFmtId="0" fontId="8" fillId="0" borderId="10" xfId="2" applyFont="1" applyBorder="1" applyAlignment="1" applyProtection="1">
      <alignment horizontal="left" vertical="center"/>
    </xf>
    <xf numFmtId="0" fontId="8" fillId="0" borderId="5" xfId="2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14" fontId="0" fillId="2" borderId="1" xfId="0" applyNumberFormat="1" applyFill="1" applyBorder="1"/>
    <xf numFmtId="0" fontId="0" fillId="2" borderId="0" xfId="0" applyFill="1" applyAlignment="1">
      <alignment horizontal="center" vertical="center" wrapText="1"/>
    </xf>
    <xf numFmtId="0" fontId="11" fillId="4" borderId="15" xfId="2" applyFont="1" applyFill="1" applyBorder="1" applyAlignment="1" applyProtection="1">
      <alignment vertical="center"/>
    </xf>
    <xf numFmtId="0" fontId="0" fillId="4" borderId="17" xfId="0" applyFill="1" applyBorder="1"/>
    <xf numFmtId="0" fontId="9" fillId="2" borderId="25" xfId="2" applyFont="1" applyFill="1" applyBorder="1" applyAlignment="1" applyProtection="1">
      <alignment vertical="center"/>
    </xf>
    <xf numFmtId="0" fontId="9" fillId="2" borderId="0" xfId="2" applyFont="1" applyFill="1" applyAlignment="1" applyProtection="1">
      <alignment vertical="center"/>
    </xf>
    <xf numFmtId="4" fontId="9" fillId="2" borderId="0" xfId="2" applyNumberFormat="1" applyFont="1" applyFill="1" applyBorder="1" applyAlignment="1" applyProtection="1">
      <alignment horizontal="right" vertical="center"/>
    </xf>
    <xf numFmtId="0" fontId="9" fillId="2" borderId="23" xfId="2" applyFont="1" applyFill="1" applyBorder="1" applyAlignment="1" applyProtection="1">
      <alignment vertical="center"/>
    </xf>
    <xf numFmtId="0" fontId="8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8" fillId="0" borderId="11" xfId="2" applyFont="1" applyBorder="1" applyAlignment="1" applyProtection="1">
      <alignment horizontal="center" vertical="center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8" fillId="0" borderId="13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</xf>
    <xf numFmtId="0" fontId="8" fillId="0" borderId="18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  <protection locked="0"/>
    </xf>
    <xf numFmtId="0" fontId="8" fillId="0" borderId="20" xfId="2" applyFont="1" applyBorder="1" applyAlignment="1" applyProtection="1">
      <alignment horizontal="center" vertical="center"/>
      <protection locked="0"/>
    </xf>
    <xf numFmtId="0" fontId="8" fillId="0" borderId="15" xfId="2" applyFont="1" applyBorder="1" applyAlignment="1" applyProtection="1">
      <alignment horizontal="left" vertical="center"/>
      <protection locked="0"/>
    </xf>
    <xf numFmtId="0" fontId="8" fillId="0" borderId="16" xfId="2" applyFont="1" applyBorder="1" applyAlignment="1" applyProtection="1">
      <alignment horizontal="left" vertical="center"/>
      <protection locked="0"/>
    </xf>
    <xf numFmtId="0" fontId="8" fillId="0" borderId="17" xfId="2" applyFont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3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5" xfId="2" applyFont="1" applyFill="1" applyBorder="1" applyAlignment="1" applyProtection="1">
      <alignment horizontal="left" vertical="center" wrapText="1"/>
    </xf>
    <xf numFmtId="0" fontId="5" fillId="2" borderId="6" xfId="2" applyFont="1" applyFill="1" applyBorder="1" applyAlignment="1" applyProtection="1">
      <alignment horizontal="left" vertical="center" wrapText="1"/>
    </xf>
    <xf numFmtId="0" fontId="5" fillId="2" borderId="7" xfId="2" applyFont="1" applyFill="1" applyBorder="1" applyAlignment="1" applyProtection="1">
      <alignment horizontal="left" vertical="center" wrapText="1"/>
    </xf>
    <xf numFmtId="0" fontId="5" fillId="2" borderId="8" xfId="2" applyFont="1" applyFill="1" applyBorder="1" applyAlignment="1" applyProtection="1">
      <alignment horizontal="left" vertical="center" wrapText="1"/>
    </xf>
    <xf numFmtId="0" fontId="5" fillId="2" borderId="9" xfId="2" applyFont="1" applyFill="1" applyBorder="1" applyAlignment="1" applyProtection="1">
      <alignment horizontal="left" vertical="center" wrapText="1"/>
    </xf>
    <xf numFmtId="0" fontId="5" fillId="2" borderId="10" xfId="2" applyFont="1" applyFill="1" applyBorder="1" applyAlignment="1" applyProtection="1">
      <alignment horizontal="left" vertical="center" wrapText="1"/>
    </xf>
    <xf numFmtId="0" fontId="9" fillId="2" borderId="2" xfId="2" applyFont="1" applyFill="1" applyBorder="1" applyAlignment="1" applyProtection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2" borderId="4" xfId="2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134243</xdr:colOff>
      <xdr:row>0</xdr:row>
      <xdr:rowOff>46720</xdr:rowOff>
    </xdr:from>
    <xdr:to>
      <xdr:col>1</xdr:col>
      <xdr:colOff>670852</xdr:colOff>
      <xdr:row>1</xdr:row>
      <xdr:rowOff>292062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20992706">
          <a:off x="134243" y="46720"/>
          <a:ext cx="727109" cy="435842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ESI</a:t>
          </a:r>
          <a:endParaRPr lang="fr-LU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31805</xdr:colOff>
      <xdr:row>0</xdr:row>
      <xdr:rowOff>60572</xdr:rowOff>
    </xdr:from>
    <xdr:to>
      <xdr:col>1</xdr:col>
      <xdr:colOff>151695</xdr:colOff>
      <xdr:row>1</xdr:row>
      <xdr:rowOff>284520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rot="20992706">
          <a:off x="31805" y="60572"/>
          <a:ext cx="733723" cy="42503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ESI</a:t>
          </a:r>
          <a:endParaRPr lang="fr-LU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28750</xdr:colOff>
      <xdr:row>0</xdr:row>
      <xdr:rowOff>60844</xdr:rowOff>
    </xdr:from>
    <xdr:to>
      <xdr:col>1</xdr:col>
      <xdr:colOff>148640</xdr:colOff>
      <xdr:row>1</xdr:row>
      <xdr:rowOff>250016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20992706">
          <a:off x="28750" y="60844"/>
          <a:ext cx="727109" cy="39157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ESI</a:t>
          </a:r>
          <a:endParaRPr lang="fr-LU" sz="2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Marketin\CONCES\M_EN_DEP\DEPOT%2099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ques.public.lu/CN/C/CRemastered_t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Marketin\2004\budget-%20gestion\data%20base%20client%20action%202004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O99_3"/>
      <sheetName val="MISE EN DEPOT"/>
      <sheetName val="ADRESSE"/>
      <sheetName val="Facture"/>
      <sheetName val="note de credit"/>
      <sheetName val="NOTE CREDIT LEASING"/>
      <sheetName val="solde fin trimestre"/>
      <sheetName val="190"/>
      <sheetName val="200"/>
      <sheetName val="120"/>
      <sheetName val="260"/>
      <sheetName val="270"/>
      <sheetName val="240"/>
      <sheetName val="Annexe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2">
          <cell r="B32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Schema"/>
      <sheetName val="PivDterrh"/>
      <sheetName val="PivDnath"/>
      <sheetName val="PivDetr"/>
      <sheetName val="PivDlux"/>
      <sheetName val="RepTauxTVA"/>
      <sheetName val="LuxChiff"/>
      <sheetName val="AnalDet2t"/>
      <sheetName val="CRem1995"/>
      <sheetName val="RAS1995"/>
      <sheetName val="CRem1996"/>
      <sheetName val="RAS1996"/>
      <sheetName val="CRem1997"/>
      <sheetName val="RAS1997"/>
      <sheetName val="CRem1998"/>
      <sheetName val="RAS1998"/>
      <sheetName val="CRem1999"/>
      <sheetName val="RAS1999"/>
      <sheetName val="ResumBase"/>
      <sheetName val="ResumCoic1"/>
      <sheetName val="IPCH"/>
      <sheetName val="ResumIPCH"/>
      <sheetName val="Agg_Terr00"/>
    </sheetNames>
    <sheetDataSet>
      <sheetData sheetId="0"/>
      <sheetData sheetId="1" refreshError="1"/>
      <sheetData sheetId="2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dterr1985h</v>
          </cell>
          <cell r="F1" t="str">
            <v>dterr1987h</v>
          </cell>
          <cell r="G1" t="str">
            <v>dterr1989h</v>
          </cell>
          <cell r="H1" t="str">
            <v>dterr1986h</v>
          </cell>
          <cell r="I1" t="str">
            <v>dterr1988h</v>
          </cell>
          <cell r="J1" t="str">
            <v>dterr1990h</v>
          </cell>
          <cell r="K1" t="str">
            <v>dterr1991h</v>
          </cell>
          <cell r="L1" t="str">
            <v>dterr1992h</v>
          </cell>
          <cell r="M1" t="str">
            <v>dterr1993h</v>
          </cell>
          <cell r="N1" t="str">
            <v>dterr1994h</v>
          </cell>
          <cell r="O1" t="str">
            <v>dterr1995h</v>
          </cell>
          <cell r="P1" t="str">
            <v>dterr1996h</v>
          </cell>
          <cell r="Q1" t="str">
            <v>dterr1997h</v>
          </cell>
          <cell r="R1" t="str">
            <v>dterr1998h</v>
          </cell>
          <cell r="S1" t="str">
            <v>dterr1999h</v>
          </cell>
          <cell r="T1" t="str">
            <v>dterr2000h</v>
          </cell>
          <cell r="U1" t="str">
            <v>diter1985h</v>
          </cell>
          <cell r="V1" t="str">
            <v>diter1986h</v>
          </cell>
          <cell r="W1" t="str">
            <v>diter1987h</v>
          </cell>
          <cell r="X1" t="str">
            <v>diter1988h</v>
          </cell>
          <cell r="Y1" t="str">
            <v>diter1989h</v>
          </cell>
          <cell r="Z1" t="str">
            <v>diter1990h</v>
          </cell>
          <cell r="AA1" t="str">
            <v>diter1991h</v>
          </cell>
          <cell r="AB1" t="str">
            <v>diter1992h</v>
          </cell>
          <cell r="AC1" t="str">
            <v>diter1993h</v>
          </cell>
          <cell r="AD1" t="str">
            <v>diter1994h</v>
          </cell>
          <cell r="AE1" t="str">
            <v>diter1995h</v>
          </cell>
          <cell r="AF1" t="str">
            <v>diter1996h</v>
          </cell>
          <cell r="AG1" t="str">
            <v>diter1997h</v>
          </cell>
          <cell r="AH1" t="str">
            <v>diter1998h</v>
          </cell>
          <cell r="AI1" t="str">
            <v>diter1999h</v>
          </cell>
          <cell r="AJ1" t="str">
            <v>diter2000h</v>
          </cell>
          <cell r="AK1" t="str">
            <v>auto1985</v>
          </cell>
          <cell r="AL1" t="str">
            <v>auto1986</v>
          </cell>
          <cell r="AM1" t="str">
            <v>auto1987</v>
          </cell>
          <cell r="AN1" t="str">
            <v>auto1988</v>
          </cell>
          <cell r="AO1" t="str">
            <v>auto1989</v>
          </cell>
          <cell r="AP1" t="str">
            <v>auto1990</v>
          </cell>
          <cell r="AQ1" t="str">
            <v>auto1991</v>
          </cell>
          <cell r="AR1" t="str">
            <v>auto1992</v>
          </cell>
          <cell r="AS1" t="str">
            <v>auto1993</v>
          </cell>
          <cell r="AT1" t="str">
            <v>auto1994</v>
          </cell>
          <cell r="AU1" t="str">
            <v>auto1995</v>
          </cell>
          <cell r="AV1" t="str">
            <v>auto1996</v>
          </cell>
          <cell r="AW1" t="str">
            <v>auto1997</v>
          </cell>
          <cell r="AX1" t="str">
            <v>auto1998</v>
          </cell>
          <cell r="AY1" t="str">
            <v>auto1999</v>
          </cell>
          <cell r="AZ1" t="str">
            <v>auto2000</v>
          </cell>
          <cell r="BA1" t="str">
            <v>c_tva1985</v>
          </cell>
          <cell r="BB1" t="str">
            <v>c_tva1986</v>
          </cell>
          <cell r="BC1" t="str">
            <v>c_tva1987</v>
          </cell>
          <cell r="BD1" t="str">
            <v>c_tva1988</v>
          </cell>
          <cell r="BE1" t="str">
            <v>c_tva1989</v>
          </cell>
          <cell r="BF1" t="str">
            <v>c_tva1990</v>
          </cell>
          <cell r="BG1" t="str">
            <v>c_tva1991</v>
          </cell>
          <cell r="BH1" t="str">
            <v>c_tva1992</v>
          </cell>
          <cell r="BI1" t="str">
            <v>c_tva1993</v>
          </cell>
          <cell r="BJ1" t="str">
            <v>c_tva1994</v>
          </cell>
          <cell r="BK1" t="str">
            <v>c_tva1995</v>
          </cell>
          <cell r="BL1" t="str">
            <v>c_tva1996</v>
          </cell>
          <cell r="BM1" t="str">
            <v>c_tva1997</v>
          </cell>
          <cell r="BN1" t="str">
            <v>c_tva1998</v>
          </cell>
          <cell r="BO1" t="str">
            <v>c_tva1999</v>
          </cell>
          <cell r="BP1" t="str">
            <v>c_tva2000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3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dnat1985h</v>
          </cell>
          <cell r="F1" t="str">
            <v>dnat1986h</v>
          </cell>
          <cell r="G1" t="str">
            <v>dnat1987h</v>
          </cell>
          <cell r="H1" t="str">
            <v>dnat1988h</v>
          </cell>
          <cell r="I1" t="str">
            <v>dnat1989h</v>
          </cell>
          <cell r="J1" t="str">
            <v>dnat1990h</v>
          </cell>
          <cell r="K1" t="str">
            <v>dnat1991h</v>
          </cell>
          <cell r="L1" t="str">
            <v>dnat1992h</v>
          </cell>
          <cell r="M1" t="str">
            <v>dnat1993h</v>
          </cell>
          <cell r="N1" t="str">
            <v>dnat1994h</v>
          </cell>
          <cell r="O1" t="str">
            <v>dnat1995h</v>
          </cell>
          <cell r="P1" t="str">
            <v>dnat1996h</v>
          </cell>
          <cell r="Q1" t="str">
            <v>dnat1997h</v>
          </cell>
          <cell r="R1" t="str">
            <v>dnat1998h</v>
          </cell>
          <cell r="S1" t="str">
            <v>dnat1999h</v>
          </cell>
          <cell r="T1" t="str">
            <v>dnat2000h</v>
          </cell>
          <cell r="U1" t="str">
            <v>auto1985</v>
          </cell>
          <cell r="V1" t="str">
            <v>auto1986</v>
          </cell>
          <cell r="W1" t="str">
            <v>auto1987</v>
          </cell>
          <cell r="X1" t="str">
            <v>auto1988</v>
          </cell>
          <cell r="Y1" t="str">
            <v>auto1989</v>
          </cell>
          <cell r="Z1" t="str">
            <v>auto1990</v>
          </cell>
          <cell r="AA1" t="str">
            <v>auto1991</v>
          </cell>
          <cell r="AB1" t="str">
            <v>auto1992</v>
          </cell>
          <cell r="AC1" t="str">
            <v>auto1993</v>
          </cell>
          <cell r="AD1" t="str">
            <v>auto1994</v>
          </cell>
          <cell r="AE1" t="str">
            <v>auto1995</v>
          </cell>
          <cell r="AF1" t="str">
            <v>auto1996</v>
          </cell>
          <cell r="AG1" t="str">
            <v>auto1997</v>
          </cell>
          <cell r="AH1" t="str">
            <v>auto1998</v>
          </cell>
          <cell r="AI1" t="str">
            <v>auto1999</v>
          </cell>
          <cell r="AJ1" t="str">
            <v>auto2000</v>
          </cell>
          <cell r="AK1" t="str">
            <v>dinat1985h</v>
          </cell>
          <cell r="AL1" t="str">
            <v>dinat1986h</v>
          </cell>
          <cell r="AM1" t="str">
            <v>dinat1987h</v>
          </cell>
          <cell r="AN1" t="str">
            <v>dinat1988h</v>
          </cell>
          <cell r="AO1" t="str">
            <v>dinat1989h</v>
          </cell>
          <cell r="AP1" t="str">
            <v>dinat1990h</v>
          </cell>
          <cell r="AQ1" t="str">
            <v>dinat1991h</v>
          </cell>
          <cell r="AR1" t="str">
            <v>dinat1992h</v>
          </cell>
          <cell r="AS1" t="str">
            <v>dinat1993h</v>
          </cell>
          <cell r="AT1" t="str">
            <v>dinat1994h</v>
          </cell>
          <cell r="AU1" t="str">
            <v>dinat1995h</v>
          </cell>
          <cell r="AV1" t="str">
            <v>dinat1996h</v>
          </cell>
          <cell r="AW1" t="str">
            <v>dinat1997h</v>
          </cell>
          <cell r="AX1" t="str">
            <v>dinat1998h</v>
          </cell>
          <cell r="AY1" t="str">
            <v>dinat1999h</v>
          </cell>
          <cell r="AZ1" t="str">
            <v>dinat2000h</v>
          </cell>
          <cell r="BA1" t="str">
            <v>d_tva_nat1985</v>
          </cell>
          <cell r="BB1" t="str">
            <v>d_tva_nat1986</v>
          </cell>
          <cell r="BC1" t="str">
            <v>d_tva_nat1987</v>
          </cell>
          <cell r="BD1" t="str">
            <v>d_tva_nat1988</v>
          </cell>
          <cell r="BE1" t="str">
            <v>d_tva_nat1989</v>
          </cell>
          <cell r="BF1" t="str">
            <v>d_tva_nat1990</v>
          </cell>
          <cell r="BG1" t="str">
            <v>d_tva_nat1991</v>
          </cell>
          <cell r="BH1" t="str">
            <v>d_tva_nat1992</v>
          </cell>
          <cell r="BI1" t="str">
            <v>d_tva_nat1993</v>
          </cell>
          <cell r="BJ1" t="str">
            <v>d_tva_nat1994</v>
          </cell>
          <cell r="BK1" t="str">
            <v>d_tva_nat1995</v>
          </cell>
          <cell r="BL1" t="str">
            <v>d_tva_nat1996</v>
          </cell>
          <cell r="BM1" t="str">
            <v>d_tva_nat1997</v>
          </cell>
          <cell r="BN1" t="str">
            <v>d_tva_nat1998</v>
          </cell>
          <cell r="BO1" t="str">
            <v>d_tva_nat1999</v>
          </cell>
          <cell r="BP1" t="str">
            <v>d_tva_nat2000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4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etr_1985h</v>
          </cell>
          <cell r="F1" t="str">
            <v>etr_1986h</v>
          </cell>
          <cell r="G1" t="str">
            <v>etr_1987h</v>
          </cell>
          <cell r="H1" t="str">
            <v>etr_1988h</v>
          </cell>
          <cell r="I1" t="str">
            <v>etr_1989h</v>
          </cell>
          <cell r="J1" t="str">
            <v>etr_1990h</v>
          </cell>
          <cell r="K1" t="str">
            <v>etr_1991h</v>
          </cell>
          <cell r="L1" t="str">
            <v>etr_1992h</v>
          </cell>
          <cell r="M1" t="str">
            <v>etr_1993h</v>
          </cell>
          <cell r="N1" t="str">
            <v>etr_1994h</v>
          </cell>
          <cell r="O1" t="str">
            <v>etr_1995h</v>
          </cell>
          <cell r="P1" t="str">
            <v>etr_1996h</v>
          </cell>
          <cell r="Q1" t="str">
            <v>etr_1997h</v>
          </cell>
          <cell r="R1" t="str">
            <v>etr_1998h</v>
          </cell>
          <cell r="S1" t="str">
            <v>etr_1999h</v>
          </cell>
          <cell r="T1" t="str">
            <v>etr_2000h</v>
          </cell>
          <cell r="U1" t="str">
            <v>d_tva_etr1985</v>
          </cell>
          <cell r="V1" t="str">
            <v>d_tva_etr1986</v>
          </cell>
          <cell r="W1" t="str">
            <v>d_tva_etr1987</v>
          </cell>
          <cell r="X1" t="str">
            <v>d_tva_etr1988</v>
          </cell>
          <cell r="Y1" t="str">
            <v>d_tva_etr1989</v>
          </cell>
          <cell r="Z1" t="str">
            <v>d_tva_etr1990</v>
          </cell>
          <cell r="AA1" t="str">
            <v>d_tva_etr1991</v>
          </cell>
          <cell r="AB1" t="str">
            <v>d_tva_etr1992</v>
          </cell>
          <cell r="AC1" t="str">
            <v>d_tva_etr1993</v>
          </cell>
          <cell r="AD1" t="str">
            <v>d_tva_etr1994</v>
          </cell>
          <cell r="AE1" t="str">
            <v>d_tva_etr1995</v>
          </cell>
          <cell r="AF1" t="str">
            <v>d_tva_etr1996</v>
          </cell>
          <cell r="AG1" t="str">
            <v>d_tva_etr1997</v>
          </cell>
          <cell r="AH1" t="str">
            <v>d_tva_etr1998</v>
          </cell>
          <cell r="AI1" t="str">
            <v>d_tva_etr1999</v>
          </cell>
          <cell r="AJ1" t="str">
            <v>d_tva_etr2000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5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lux_1985</v>
          </cell>
          <cell r="F1" t="str">
            <v>lux_1986</v>
          </cell>
          <cell r="G1" t="str">
            <v>lux_1987</v>
          </cell>
          <cell r="H1" t="str">
            <v>lux_1988</v>
          </cell>
          <cell r="I1" t="str">
            <v>lux_1989</v>
          </cell>
          <cell r="J1" t="str">
            <v>lux_1990</v>
          </cell>
          <cell r="K1" t="str">
            <v>lux_1991</v>
          </cell>
          <cell r="L1" t="str">
            <v>lux_1992</v>
          </cell>
          <cell r="M1" t="str">
            <v>lux_1993</v>
          </cell>
          <cell r="N1" t="str">
            <v>lux_1994</v>
          </cell>
          <cell r="O1" t="str">
            <v>lux_1995</v>
          </cell>
          <cell r="P1" t="str">
            <v>lux_1996</v>
          </cell>
          <cell r="Q1" t="str">
            <v>lux_1997</v>
          </cell>
          <cell r="R1" t="str">
            <v>lux_1998</v>
          </cell>
          <cell r="S1" t="str">
            <v>lux_1999</v>
          </cell>
          <cell r="T1" t="str">
            <v>lux_2000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ll client"/>
      <sheetName val="Esch client"/>
      <sheetName val="gmlb client"/>
    </sheetNames>
    <sheetDataSet>
      <sheetData sheetId="0"/>
      <sheetData sheetId="1"/>
      <sheetData sheetId="2">
        <row r="2">
          <cell r="A2" t="str">
            <v>A+P KIEFFER</v>
          </cell>
          <cell r="B2" t="str">
            <v>59,Avenue Pasteur</v>
          </cell>
          <cell r="C2" t="str">
            <v>L</v>
          </cell>
          <cell r="D2" t="str">
            <v>2311</v>
          </cell>
          <cell r="E2" t="str">
            <v>LUXEMBOURG</v>
          </cell>
          <cell r="F2" t="str">
            <v>B</v>
          </cell>
        </row>
        <row r="3">
          <cell r="A3" t="str">
            <v>ABBOTT John Anthony</v>
          </cell>
          <cell r="B3" t="str">
            <v>45,rue cyrien Merjai</v>
          </cell>
          <cell r="C3" t="str">
            <v>L</v>
          </cell>
          <cell r="D3" t="str">
            <v>2145</v>
          </cell>
          <cell r="E3" t="str">
            <v>LUXEMBOURG</v>
          </cell>
          <cell r="F3" t="str">
            <v>B</v>
          </cell>
        </row>
        <row r="4">
          <cell r="A4" t="str">
            <v>ABBUESCATO Marcello</v>
          </cell>
          <cell r="B4" t="str">
            <v>55,rue de la forêt</v>
          </cell>
          <cell r="C4" t="str">
            <v>L</v>
          </cell>
          <cell r="D4" t="str">
            <v>7320</v>
          </cell>
          <cell r="E4" t="str">
            <v>STEINSEL</v>
          </cell>
          <cell r="F4" t="str">
            <v>B</v>
          </cell>
        </row>
        <row r="5">
          <cell r="A5" t="str">
            <v>ABC LUXEMBOURG S.A.</v>
          </cell>
          <cell r="B5" t="str">
            <v>9,rte de Clausen</v>
          </cell>
          <cell r="C5" t="str">
            <v>L</v>
          </cell>
          <cell r="D5" t="str">
            <v>1343</v>
          </cell>
          <cell r="E5" t="str">
            <v>LUXEMBOURG</v>
          </cell>
          <cell r="F5" t="str">
            <v>B</v>
          </cell>
        </row>
        <row r="6">
          <cell r="A6" t="str">
            <v>ABONDIO Beatrice</v>
          </cell>
          <cell r="B6" t="str">
            <v>26,rue de la Foret</v>
          </cell>
          <cell r="C6" t="str">
            <v>L</v>
          </cell>
          <cell r="D6" t="str">
            <v>7320</v>
          </cell>
          <cell r="E6" t="str">
            <v>STEINSEL</v>
          </cell>
          <cell r="F6" t="str">
            <v>B</v>
          </cell>
        </row>
        <row r="7">
          <cell r="A7" t="str">
            <v>ABREU FERNANDES Antonio Miguel</v>
          </cell>
          <cell r="B7" t="str">
            <v>1,Berreggaass</v>
          </cell>
          <cell r="C7" t="str">
            <v>L</v>
          </cell>
          <cell r="D7" t="str">
            <v>5483</v>
          </cell>
          <cell r="E7" t="str">
            <v>WORMELDANGE</v>
          </cell>
          <cell r="F7" t="str">
            <v>B</v>
          </cell>
        </row>
        <row r="8">
          <cell r="A8" t="str">
            <v>ABREU PAIS Claudia</v>
          </cell>
          <cell r="B8" t="str">
            <v>26,rue de Gasperich</v>
          </cell>
          <cell r="C8" t="str">
            <v>L</v>
          </cell>
          <cell r="D8" t="str">
            <v>1617</v>
          </cell>
          <cell r="E8" t="str">
            <v>LUXEMBOURG</v>
          </cell>
          <cell r="F8" t="str">
            <v>B</v>
          </cell>
        </row>
        <row r="9">
          <cell r="A9" t="str">
            <v>ACKERMANN GOTZ Hildegard</v>
          </cell>
          <cell r="B9" t="str">
            <v>15,rue de l'Alzette</v>
          </cell>
          <cell r="C9" t="str">
            <v>L</v>
          </cell>
          <cell r="D9" t="str">
            <v>7210</v>
          </cell>
          <cell r="E9" t="str">
            <v>HELMSANGE</v>
          </cell>
          <cell r="F9" t="str">
            <v>B</v>
          </cell>
        </row>
        <row r="10">
          <cell r="A10" t="str">
            <v>ACL Services et Voyages</v>
          </cell>
          <cell r="B10" t="str">
            <v>54,rte de Longwy</v>
          </cell>
          <cell r="C10" t="str">
            <v>L</v>
          </cell>
          <cell r="D10" t="str">
            <v>8080</v>
          </cell>
          <cell r="E10" t="str">
            <v>BERTRANGE</v>
          </cell>
          <cell r="F10" t="str">
            <v>B</v>
          </cell>
        </row>
        <row r="11">
          <cell r="A11" t="str">
            <v>ADLER Rita</v>
          </cell>
          <cell r="B11" t="str">
            <v>12,rue Jean Engling</v>
          </cell>
          <cell r="C11" t="str">
            <v>L</v>
          </cell>
          <cell r="D11" t="str">
            <v>1466</v>
          </cell>
          <cell r="E11" t="str">
            <v>LUXEMBOURG</v>
          </cell>
          <cell r="F11" t="str">
            <v>B</v>
          </cell>
        </row>
        <row r="12">
          <cell r="A12" t="str">
            <v>AEROPHOTO SARL</v>
          </cell>
          <cell r="B12" t="str">
            <v>95,Grand-Rue</v>
          </cell>
          <cell r="C12" t="str">
            <v>L</v>
          </cell>
          <cell r="D12" t="str">
            <v>3313</v>
          </cell>
          <cell r="E12" t="str">
            <v>BERGEM</v>
          </cell>
          <cell r="F12" t="str">
            <v>B</v>
          </cell>
        </row>
        <row r="13">
          <cell r="A13" t="str">
            <v>AGAPITOU Anna</v>
          </cell>
          <cell r="B13" t="str">
            <v>6,rue de Luxembourg</v>
          </cell>
          <cell r="C13" t="str">
            <v>L</v>
          </cell>
          <cell r="D13" t="str">
            <v>8140</v>
          </cell>
          <cell r="E13" t="str">
            <v>BRIDEL</v>
          </cell>
          <cell r="F13" t="str">
            <v>B</v>
          </cell>
        </row>
        <row r="14">
          <cell r="A14" t="str">
            <v>AGENCE IMMOBILIERE WECKBECKER</v>
          </cell>
          <cell r="B14" t="str">
            <v>6,avenue du dix septembre</v>
          </cell>
          <cell r="C14" t="str">
            <v>L</v>
          </cell>
          <cell r="D14" t="str">
            <v>2550</v>
          </cell>
          <cell r="E14" t="str">
            <v>LUXEMBOURG</v>
          </cell>
          <cell r="F14" t="str">
            <v>B</v>
          </cell>
        </row>
        <row r="15">
          <cell r="A15" t="str">
            <v>AGENCE LA CITE S.A.R.L.</v>
          </cell>
          <cell r="B15" t="str">
            <v>97,rue de Strasbourg</v>
          </cell>
          <cell r="C15" t="str">
            <v>L</v>
          </cell>
          <cell r="D15" t="str">
            <v>2651</v>
          </cell>
          <cell r="E15" t="str">
            <v>LUXEMBOURG</v>
          </cell>
          <cell r="F15" t="str">
            <v>B</v>
          </cell>
        </row>
        <row r="16">
          <cell r="A16" t="str">
            <v>AGUIAR NEIVA POCAS Paulo</v>
          </cell>
          <cell r="B16" t="str">
            <v>5,rue du Marche</v>
          </cell>
          <cell r="C16" t="str">
            <v>L</v>
          </cell>
          <cell r="D16" t="str">
            <v>4621</v>
          </cell>
          <cell r="E16" t="str">
            <v>DIFFERDANGE</v>
          </cell>
          <cell r="F16" t="str">
            <v>B</v>
          </cell>
        </row>
        <row r="17">
          <cell r="A17" t="str">
            <v>AGUIAR VEIGA Victor</v>
          </cell>
          <cell r="B17" t="str">
            <v>16a,rue de Reckange</v>
          </cell>
          <cell r="C17" t="str">
            <v>L</v>
          </cell>
          <cell r="D17" t="str">
            <v>3953</v>
          </cell>
          <cell r="E17" t="str">
            <v>MONDERCANGE</v>
          </cell>
          <cell r="F17" t="str">
            <v>B</v>
          </cell>
        </row>
        <row r="18">
          <cell r="A18" t="str">
            <v>AHNEN Lucien</v>
          </cell>
          <cell r="B18" t="str">
            <v>68,rue de Dippach</v>
          </cell>
          <cell r="C18" t="str">
            <v>L</v>
          </cell>
          <cell r="D18" t="str">
            <v>8055</v>
          </cell>
          <cell r="E18" t="str">
            <v>BERTRANGE</v>
          </cell>
          <cell r="F18" t="str">
            <v>B</v>
          </cell>
        </row>
        <row r="19">
          <cell r="A19" t="str">
            <v>ALBONETTI Adele</v>
          </cell>
          <cell r="B19" t="str">
            <v>81,rue de la gare</v>
          </cell>
          <cell r="C19" t="str">
            <v>L</v>
          </cell>
          <cell r="D19" t="str">
            <v>3382</v>
          </cell>
          <cell r="E19" t="str">
            <v>NOERTZANGE</v>
          </cell>
          <cell r="F19" t="str">
            <v>B</v>
          </cell>
        </row>
        <row r="20">
          <cell r="A20" t="str">
            <v>ALEX Francoise</v>
          </cell>
          <cell r="B20" t="str">
            <v>46,rue F-A Tinant</v>
          </cell>
          <cell r="C20" t="str">
            <v>L</v>
          </cell>
          <cell r="D20" t="str">
            <v>2622</v>
          </cell>
          <cell r="E20" t="str">
            <v>LUXEMBOURG</v>
          </cell>
          <cell r="F20" t="str">
            <v>B</v>
          </cell>
        </row>
        <row r="21">
          <cell r="A21" t="str">
            <v>ALEX Jeanne</v>
          </cell>
          <cell r="B21" t="str">
            <v>46,rue F-A Tinant</v>
          </cell>
          <cell r="C21" t="str">
            <v>L</v>
          </cell>
          <cell r="D21" t="str">
            <v>2622</v>
          </cell>
          <cell r="E21" t="str">
            <v>LUXEMBOURG</v>
          </cell>
          <cell r="F21" t="str">
            <v>B</v>
          </cell>
        </row>
        <row r="22">
          <cell r="A22" t="str">
            <v>ALEX-TURI-BAR SARL</v>
          </cell>
          <cell r="B22" t="str">
            <v>20,rue Joseph Junck</v>
          </cell>
          <cell r="C22" t="str">
            <v>L</v>
          </cell>
          <cell r="D22" t="str">
            <v>1839</v>
          </cell>
          <cell r="E22" t="str">
            <v>LUXEMBORG</v>
          </cell>
          <cell r="F22" t="str">
            <v>B</v>
          </cell>
        </row>
        <row r="23">
          <cell r="A23" t="str">
            <v>ALEXANDRE Nicole</v>
          </cell>
          <cell r="B23" t="str">
            <v>13a,rue de Schoenfels</v>
          </cell>
          <cell r="C23" t="str">
            <v>L</v>
          </cell>
          <cell r="D23" t="str">
            <v>8151</v>
          </cell>
          <cell r="E23" t="str">
            <v>Bridel</v>
          </cell>
          <cell r="F23" t="str">
            <v>B</v>
          </cell>
        </row>
        <row r="24">
          <cell r="A24" t="str">
            <v>ALLALI Fouad</v>
          </cell>
          <cell r="B24" t="str">
            <v>54,rue de Tivoli</v>
          </cell>
          <cell r="C24" t="str">
            <v>F</v>
          </cell>
          <cell r="D24" t="str">
            <v>57000</v>
          </cell>
          <cell r="E24" t="str">
            <v>METZ</v>
          </cell>
          <cell r="F24" t="str">
            <v>B</v>
          </cell>
        </row>
        <row r="25">
          <cell r="A25" t="str">
            <v>ALLEN John</v>
          </cell>
          <cell r="B25" t="str">
            <v>25,rue du Moulin</v>
          </cell>
          <cell r="C25" t="str">
            <v>L</v>
          </cell>
          <cell r="D25" t="str">
            <v>7376</v>
          </cell>
          <cell r="E25" t="str">
            <v>BOFFERDANGE</v>
          </cell>
          <cell r="F25" t="str">
            <v>B</v>
          </cell>
        </row>
        <row r="26">
          <cell r="A26" t="str">
            <v>ALLEN Walter</v>
          </cell>
          <cell r="B26" t="str">
            <v>9,cite JFL Alexandre de Colnet</v>
          </cell>
          <cell r="C26" t="str">
            <v>L</v>
          </cell>
          <cell r="D26" t="str">
            <v>8061</v>
          </cell>
          <cell r="E26" t="str">
            <v>BERTRANGE</v>
          </cell>
          <cell r="F26" t="str">
            <v>B</v>
          </cell>
        </row>
        <row r="27">
          <cell r="A27" t="str">
            <v>ALLES Gusty</v>
          </cell>
          <cell r="B27" t="str">
            <v>10,rue des Fleurs</v>
          </cell>
          <cell r="C27" t="str">
            <v>L</v>
          </cell>
          <cell r="D27" t="str">
            <v>5431</v>
          </cell>
          <cell r="E27" t="str">
            <v>LENNINGEN</v>
          </cell>
          <cell r="F27" t="str">
            <v>B</v>
          </cell>
        </row>
        <row r="28">
          <cell r="A28" t="str">
            <v>ALT Eva</v>
          </cell>
          <cell r="B28" t="str">
            <v>16,Val des Romains</v>
          </cell>
          <cell r="C28" t="str">
            <v>L</v>
          </cell>
          <cell r="D28" t="str">
            <v>8149</v>
          </cell>
          <cell r="E28" t="str">
            <v>BRIDEL</v>
          </cell>
          <cell r="F28" t="str">
            <v>B</v>
          </cell>
        </row>
        <row r="29">
          <cell r="A29" t="str">
            <v>ALTMAN André</v>
          </cell>
          <cell r="B29" t="str">
            <v>2,rue J.F.Kennedy</v>
          </cell>
          <cell r="C29" t="str">
            <v>L</v>
          </cell>
          <cell r="D29" t="str">
            <v>7371</v>
          </cell>
          <cell r="E29" t="str">
            <v>HELMDANGE</v>
          </cell>
          <cell r="F29" t="str">
            <v>B</v>
          </cell>
        </row>
        <row r="30">
          <cell r="A30" t="str">
            <v>ALTMANN Christiane</v>
          </cell>
          <cell r="B30" t="str">
            <v>4,rue Michel Rodange</v>
          </cell>
          <cell r="C30" t="str">
            <v>L</v>
          </cell>
          <cell r="D30" t="str">
            <v>7248</v>
          </cell>
          <cell r="E30" t="str">
            <v>BERELDANGE</v>
          </cell>
          <cell r="F30" t="str">
            <v>B</v>
          </cell>
        </row>
        <row r="31">
          <cell r="A31" t="str">
            <v>ALVES PATRICIO Daniel</v>
          </cell>
          <cell r="B31" t="str">
            <v>39,Cote d'Eich</v>
          </cell>
          <cell r="C31" t="str">
            <v>L</v>
          </cell>
          <cell r="D31" t="str">
            <v>1450</v>
          </cell>
          <cell r="E31" t="str">
            <v>LUXEMBOURG</v>
          </cell>
          <cell r="F31" t="str">
            <v>B</v>
          </cell>
        </row>
        <row r="32">
          <cell r="A32" t="str">
            <v>ALVES SIMOES ANTUNES Jose</v>
          </cell>
          <cell r="B32" t="str">
            <v>261,rue de Neudorf</v>
          </cell>
          <cell r="C32" t="str">
            <v>L</v>
          </cell>
          <cell r="D32" t="str">
            <v>2221</v>
          </cell>
          <cell r="E32" t="str">
            <v>LUXEMBOURG</v>
          </cell>
          <cell r="F32" t="str">
            <v>B</v>
          </cell>
        </row>
        <row r="33">
          <cell r="A33" t="str">
            <v>AMA S.A.R.L.</v>
          </cell>
          <cell r="B33" t="str">
            <v>1,rue du Fort Elisabeth</v>
          </cell>
          <cell r="C33" t="str">
            <v>L</v>
          </cell>
          <cell r="D33" t="str">
            <v>1463</v>
          </cell>
          <cell r="E33" t="str">
            <v>LUXEMBOURG</v>
          </cell>
          <cell r="F33" t="str">
            <v>B</v>
          </cell>
        </row>
        <row r="34">
          <cell r="A34" t="str">
            <v>AMARO ALMEIDA Angela</v>
          </cell>
          <cell r="B34" t="str">
            <v>4,rue Signey-Gilchrist Thomas</v>
          </cell>
          <cell r="C34" t="str">
            <v>L</v>
          </cell>
          <cell r="D34" t="str">
            <v>2615</v>
          </cell>
          <cell r="E34" t="str">
            <v>LUXEMBOURG</v>
          </cell>
          <cell r="F34" t="str">
            <v>B</v>
          </cell>
        </row>
        <row r="35">
          <cell r="A35" t="str">
            <v>ANDERSSON Marina</v>
          </cell>
          <cell r="B35" t="str">
            <v>51,rue de Pulvermuhle</v>
          </cell>
          <cell r="C35" t="str">
            <v>L</v>
          </cell>
          <cell r="D35" t="str">
            <v>2356</v>
          </cell>
          <cell r="E35" t="str">
            <v>LUXEMBOURG</v>
          </cell>
          <cell r="F35" t="str">
            <v>B</v>
          </cell>
        </row>
        <row r="36">
          <cell r="A36" t="str">
            <v>ANDRADE LOUCAO Sandra</v>
          </cell>
          <cell r="B36" t="str">
            <v>36,rue du Commerce</v>
          </cell>
          <cell r="C36" t="str">
            <v>L</v>
          </cell>
          <cell r="D36" t="str">
            <v>3616</v>
          </cell>
          <cell r="E36" t="str">
            <v>KAYL</v>
          </cell>
          <cell r="F36" t="str">
            <v>B</v>
          </cell>
        </row>
        <row r="37">
          <cell r="A37" t="str">
            <v>ANDRE Jeanne</v>
          </cell>
          <cell r="B37" t="str">
            <v>30,rue Neuve</v>
          </cell>
          <cell r="C37" t="str">
            <v>L</v>
          </cell>
          <cell r="D37" t="str">
            <v>7239</v>
          </cell>
          <cell r="E37" t="str">
            <v>BERELDANGE</v>
          </cell>
          <cell r="F37" t="str">
            <v>B</v>
          </cell>
        </row>
        <row r="38">
          <cell r="A38" t="str">
            <v>ANDREOSSO CHAPES S.A.R.L.</v>
          </cell>
          <cell r="B38" t="str">
            <v>4a,Z.I. am Bruch</v>
          </cell>
          <cell r="C38" t="str">
            <v>L</v>
          </cell>
          <cell r="D38" t="str">
            <v>3327</v>
          </cell>
          <cell r="E38" t="str">
            <v>CRAUTHEM</v>
          </cell>
          <cell r="F38" t="str">
            <v>B</v>
          </cell>
        </row>
        <row r="39">
          <cell r="A39" t="str">
            <v>ANDRIANNE Philippe</v>
          </cell>
          <cell r="B39" t="str">
            <v>80,rue de Steinsel</v>
          </cell>
          <cell r="C39" t="str">
            <v>L</v>
          </cell>
          <cell r="D39" t="str">
            <v>7254</v>
          </cell>
          <cell r="E39" t="str">
            <v>BERELDANGE</v>
          </cell>
          <cell r="F39" t="str">
            <v>B</v>
          </cell>
        </row>
        <row r="40">
          <cell r="A40" t="str">
            <v>ANEN Carole</v>
          </cell>
          <cell r="B40" t="str">
            <v>75,rue des Champs</v>
          </cell>
          <cell r="C40" t="str">
            <v>L</v>
          </cell>
          <cell r="D40" t="str">
            <v>4432</v>
          </cell>
          <cell r="E40" t="str">
            <v>SOLEUVRE</v>
          </cell>
          <cell r="F40" t="str">
            <v>B</v>
          </cell>
        </row>
        <row r="41">
          <cell r="A41" t="str">
            <v>ANGELIDIS Angel</v>
          </cell>
          <cell r="B41" t="str">
            <v>23,rue J. P. Sauvage</v>
          </cell>
          <cell r="C41" t="str">
            <v>L</v>
          </cell>
          <cell r="D41" t="str">
            <v>2514</v>
          </cell>
          <cell r="E41" t="str">
            <v>LUXEMBOURG</v>
          </cell>
          <cell r="F41" t="str">
            <v>B</v>
          </cell>
        </row>
        <row r="42">
          <cell r="A42" t="str">
            <v>ANGELIDIS Gilberte</v>
          </cell>
          <cell r="B42" t="str">
            <v>23,rue J.P. Sauvage</v>
          </cell>
          <cell r="C42" t="str">
            <v>L</v>
          </cell>
          <cell r="D42" t="str">
            <v>2514</v>
          </cell>
          <cell r="E42" t="str">
            <v>LUXEMBOURG</v>
          </cell>
          <cell r="F42" t="str">
            <v>B</v>
          </cell>
        </row>
        <row r="43">
          <cell r="A43" t="str">
            <v>ANTUNES TEIXEIRA Carlos Manuel</v>
          </cell>
          <cell r="B43" t="str">
            <v>108,rue de Beggen</v>
          </cell>
          <cell r="C43" t="str">
            <v>L</v>
          </cell>
          <cell r="D43" t="str">
            <v>1220</v>
          </cell>
          <cell r="E43" t="str">
            <v>LUXEMBOURG</v>
          </cell>
          <cell r="F43" t="str">
            <v>B</v>
          </cell>
        </row>
        <row r="44">
          <cell r="A44" t="str">
            <v>ANTUNES TEIXEIRA Henrique</v>
          </cell>
          <cell r="B44" t="str">
            <v>93,rue d Eich</v>
          </cell>
          <cell r="C44" t="str">
            <v>L</v>
          </cell>
          <cell r="D44" t="str">
            <v xml:space="preserve">  1461</v>
          </cell>
          <cell r="E44" t="str">
            <v>LUXEMBOURG</v>
          </cell>
          <cell r="F44" t="str">
            <v>B</v>
          </cell>
        </row>
        <row r="45">
          <cell r="A45" t="str">
            <v>APPLICATIONS ELECTRO-TECHNIQUE</v>
          </cell>
          <cell r="B45" t="str">
            <v>18,rue de Anemones</v>
          </cell>
          <cell r="C45" t="str">
            <v>L</v>
          </cell>
          <cell r="D45" t="str">
            <v>1129</v>
          </cell>
          <cell r="E45" t="str">
            <v>LUXEMBOURG</v>
          </cell>
          <cell r="F45" t="str">
            <v>B</v>
          </cell>
        </row>
        <row r="46">
          <cell r="A46" t="str">
            <v>ARAB Mitra</v>
          </cell>
          <cell r="B46" t="str">
            <v>58,rte de Treves</v>
          </cell>
          <cell r="C46" t="str">
            <v>L</v>
          </cell>
          <cell r="D46" t="str">
            <v>2633</v>
          </cell>
          <cell r="E46" t="str">
            <v>SENNINGERBERG</v>
          </cell>
          <cell r="F46" t="str">
            <v>B</v>
          </cell>
        </row>
        <row r="47">
          <cell r="A47" t="str">
            <v>ARCHITECTE HEISBOURG</v>
          </cell>
          <cell r="B47" t="str">
            <v>7,passage Gelle Klack</v>
          </cell>
          <cell r="C47" t="str">
            <v>L</v>
          </cell>
          <cell r="D47" t="str">
            <v>1247</v>
          </cell>
          <cell r="E47" t="str">
            <v>Luxembourg</v>
          </cell>
          <cell r="F47" t="str">
            <v>B</v>
          </cell>
        </row>
        <row r="48">
          <cell r="A48" t="str">
            <v>ARIFI Djamel</v>
          </cell>
          <cell r="B48" t="str">
            <v>38,rue du Golf</v>
          </cell>
          <cell r="C48" t="str">
            <v>L</v>
          </cell>
          <cell r="D48" t="str">
            <v>1638</v>
          </cell>
          <cell r="E48" t="str">
            <v>SENNINGERBERG</v>
          </cell>
          <cell r="F48" t="str">
            <v>B</v>
          </cell>
        </row>
        <row r="49">
          <cell r="A49" t="str">
            <v>ARIJS Nathalie</v>
          </cell>
          <cell r="B49" t="str">
            <v>16,Cite Ledenberg</v>
          </cell>
          <cell r="C49" t="str">
            <v>L</v>
          </cell>
          <cell r="D49" t="str">
            <v>5341</v>
          </cell>
          <cell r="E49" t="str">
            <v>MOUTFORT</v>
          </cell>
          <cell r="F49" t="str">
            <v>B</v>
          </cell>
        </row>
        <row r="50">
          <cell r="A50" t="str">
            <v>ARMA S.A.</v>
          </cell>
          <cell r="B50" t="str">
            <v>5,rue Jean Bertels</v>
          </cell>
          <cell r="C50" t="str">
            <v>L</v>
          </cell>
          <cell r="D50" t="str">
            <v>1230</v>
          </cell>
          <cell r="E50" t="str">
            <v>LUXEMBOURG</v>
          </cell>
          <cell r="F50" t="str">
            <v>B</v>
          </cell>
        </row>
        <row r="51">
          <cell r="A51" t="str">
            <v>ARRANZ DIEZ Marcelino</v>
          </cell>
          <cell r="B51" t="str">
            <v>234,rte d'Esch</v>
          </cell>
          <cell r="C51" t="str">
            <v>L</v>
          </cell>
          <cell r="D51" t="str">
            <v>1471</v>
          </cell>
          <cell r="E51" t="str">
            <v>LUXEMBOURG</v>
          </cell>
          <cell r="F51" t="str">
            <v>B</v>
          </cell>
        </row>
        <row r="52">
          <cell r="A52" t="str">
            <v>ARVAL LUXEMBOURG</v>
          </cell>
          <cell r="B52" t="str">
            <v>36,rte de Longwy</v>
          </cell>
          <cell r="C52" t="str">
            <v>L</v>
          </cell>
          <cell r="D52" t="str">
            <v>8080</v>
          </cell>
          <cell r="E52" t="str">
            <v>BERTRANGE</v>
          </cell>
          <cell r="F52" t="str">
            <v>B</v>
          </cell>
        </row>
        <row r="53">
          <cell r="A53" t="str">
            <v>ARZANI Vafa</v>
          </cell>
          <cell r="B53" t="str">
            <v>131,Kohlenberg</v>
          </cell>
          <cell r="C53" t="str">
            <v>L</v>
          </cell>
          <cell r="D53" t="str">
            <v>1870</v>
          </cell>
          <cell r="E53" t="str">
            <v>LUXEMBOURG</v>
          </cell>
          <cell r="F53" t="str">
            <v>B</v>
          </cell>
        </row>
        <row r="54">
          <cell r="A54" t="str">
            <v>ASBECK Renate</v>
          </cell>
          <cell r="B54" t="str">
            <v>23,rue de Marche</v>
          </cell>
          <cell r="C54" t="str">
            <v>L</v>
          </cell>
          <cell r="D54" t="str">
            <v>2125</v>
          </cell>
          <cell r="E54" t="str">
            <v>LUXEMBOURG</v>
          </cell>
          <cell r="F54" t="str">
            <v>B</v>
          </cell>
        </row>
        <row r="55">
          <cell r="A55" t="str">
            <v>ASSELBERGHS Rudi</v>
          </cell>
          <cell r="B55" t="str">
            <v>6,rue d'Avalon</v>
          </cell>
          <cell r="C55" t="str">
            <v>L</v>
          </cell>
          <cell r="D55" t="str">
            <v>1159</v>
          </cell>
          <cell r="E55" t="str">
            <v>LUXEMBOURG</v>
          </cell>
          <cell r="F55" t="str">
            <v>B</v>
          </cell>
        </row>
        <row r="56">
          <cell r="A56" t="str">
            <v>ASSELBORN Romain</v>
          </cell>
          <cell r="B56" t="str">
            <v>147,rue Principale</v>
          </cell>
          <cell r="C56" t="str">
            <v>L</v>
          </cell>
          <cell r="D56" t="str">
            <v>05366</v>
          </cell>
          <cell r="E56" t="str">
            <v>MUNSBACH</v>
          </cell>
          <cell r="F56" t="str">
            <v>B</v>
          </cell>
        </row>
        <row r="57">
          <cell r="A57" t="str">
            <v>ATELIER KOCH ROBERT</v>
          </cell>
          <cell r="B57" t="str">
            <v>99-101 rue de Hollerich</v>
          </cell>
          <cell r="C57" t="str">
            <v>L</v>
          </cell>
          <cell r="D57" t="str">
            <v>1741</v>
          </cell>
          <cell r="E57" t="str">
            <v>LUXEMBOURG</v>
          </cell>
          <cell r="F57" t="str">
            <v>B</v>
          </cell>
        </row>
        <row r="58">
          <cell r="A58" t="str">
            <v>ATTEN Danielle</v>
          </cell>
          <cell r="B58" t="str">
            <v>16,rue des Marguerites</v>
          </cell>
          <cell r="C58" t="str">
            <v>L</v>
          </cell>
          <cell r="D58" t="str">
            <v>2127</v>
          </cell>
          <cell r="E58" t="str">
            <v>LUXEMBOURG</v>
          </cell>
          <cell r="F58" t="str">
            <v>B</v>
          </cell>
        </row>
        <row r="59">
          <cell r="A59" t="str">
            <v>ATTIA MOUNIR Girgis</v>
          </cell>
          <cell r="B59" t="str">
            <v>18,route de Mondorf</v>
          </cell>
          <cell r="C59" t="str">
            <v>L</v>
          </cell>
          <cell r="D59" t="str">
            <v>5670</v>
          </cell>
          <cell r="E59" t="str">
            <v>ALTWIES</v>
          </cell>
          <cell r="F59" t="str">
            <v>B</v>
          </cell>
        </row>
        <row r="60">
          <cell r="A60" t="str">
            <v>AUFDERSTRASSE Gundel</v>
          </cell>
          <cell r="B60" t="str">
            <v>5,rue de Schmitshausen</v>
          </cell>
          <cell r="C60" t="str">
            <v>L</v>
          </cell>
          <cell r="D60" t="str">
            <v>7252</v>
          </cell>
          <cell r="E60" t="str">
            <v>BERELDANGE</v>
          </cell>
          <cell r="F60" t="str">
            <v>B</v>
          </cell>
        </row>
        <row r="61">
          <cell r="A61" t="str">
            <v>AUGSPACH Angela</v>
          </cell>
          <cell r="B61" t="str">
            <v>Karlstrasse 23</v>
          </cell>
          <cell r="C61" t="str">
            <v>D</v>
          </cell>
          <cell r="D61" t="str">
            <v>71696</v>
          </cell>
          <cell r="E61" t="str">
            <v>MOGLINGEN</v>
          </cell>
          <cell r="F61" t="str">
            <v>B</v>
          </cell>
        </row>
        <row r="62">
          <cell r="A62" t="str">
            <v>AUTO MOTO ECOLE THEIS</v>
          </cell>
          <cell r="B62" t="str">
            <v>29,rue Emile Mark</v>
          </cell>
          <cell r="C62" t="str">
            <v>L</v>
          </cell>
          <cell r="D62" t="str">
            <v>4620</v>
          </cell>
          <cell r="E62" t="str">
            <v>DIFFERDANGE</v>
          </cell>
          <cell r="F62" t="str">
            <v>B</v>
          </cell>
        </row>
        <row r="63">
          <cell r="A63" t="str">
            <v>AUTOLUX S.A.R.L</v>
          </cell>
          <cell r="B63" t="str">
            <v>33,bd. Prince Henri</v>
          </cell>
          <cell r="C63" t="str">
            <v>L</v>
          </cell>
          <cell r="D63" t="str">
            <v>1724</v>
          </cell>
          <cell r="E63" t="str">
            <v>LUXEMBOURG</v>
          </cell>
          <cell r="F63" t="str">
            <v>B</v>
          </cell>
        </row>
        <row r="64">
          <cell r="A64" t="str">
            <v>AVANCINI Maria Luisa</v>
          </cell>
          <cell r="B64" t="str">
            <v>32A,rue de Gasperich</v>
          </cell>
          <cell r="C64" t="str">
            <v>L</v>
          </cell>
          <cell r="D64" t="str">
            <v>5826</v>
          </cell>
          <cell r="E64" t="str">
            <v>HESPERANGE</v>
          </cell>
          <cell r="F64" t="str">
            <v>B</v>
          </cell>
        </row>
        <row r="65">
          <cell r="A65" t="str">
            <v>AVIS Location de voitures</v>
          </cell>
          <cell r="B65" t="str">
            <v>Ancien bâtiment grande vitesse</v>
          </cell>
          <cell r="C65" t="str">
            <v>L</v>
          </cell>
          <cell r="D65" t="str">
            <v>1616</v>
          </cell>
          <cell r="E65" t="str">
            <v>LUXEMBOURG</v>
          </cell>
          <cell r="F65" t="str">
            <v>B</v>
          </cell>
        </row>
        <row r="66">
          <cell r="A66" t="str">
            <v>AXUS LUXEMBOURG S.A.</v>
          </cell>
          <cell r="B66" t="str">
            <v>270,route d'Arlon</v>
          </cell>
          <cell r="C66" t="str">
            <v>L</v>
          </cell>
          <cell r="D66" t="str">
            <v>8010</v>
          </cell>
          <cell r="E66" t="str">
            <v>STRASSEN</v>
          </cell>
          <cell r="F66" t="str">
            <v>B</v>
          </cell>
        </row>
        <row r="67">
          <cell r="A67" t="str">
            <v>AYNETCHI Parisa</v>
          </cell>
          <cell r="B67" t="str">
            <v>12,rue Jean Engling</v>
          </cell>
          <cell r="C67" t="str">
            <v>L</v>
          </cell>
          <cell r="D67" t="str">
            <v>1466</v>
          </cell>
          <cell r="E67" t="str">
            <v>LUXEMBOURG</v>
          </cell>
          <cell r="F67" t="str">
            <v>B</v>
          </cell>
        </row>
        <row r="68">
          <cell r="A68" t="str">
            <v>BAARTZ Alexandre Joseph</v>
          </cell>
          <cell r="B68" t="str">
            <v>142,rte de Luxembourg</v>
          </cell>
          <cell r="C68" t="str">
            <v>L</v>
          </cell>
          <cell r="D68" t="str">
            <v>7241</v>
          </cell>
          <cell r="E68" t="str">
            <v>BERELDANGE</v>
          </cell>
          <cell r="F68" t="str">
            <v>B</v>
          </cell>
        </row>
        <row r="69">
          <cell r="A69" t="str">
            <v>BACIOTTI Christiane</v>
          </cell>
          <cell r="B69" t="str">
            <v>40,rue Giselbaert</v>
          </cell>
          <cell r="C69" t="str">
            <v>L</v>
          </cell>
          <cell r="D69" t="str">
            <v>1627</v>
          </cell>
          <cell r="E69" t="str">
            <v>Luxembourg</v>
          </cell>
          <cell r="F69" t="str">
            <v>B</v>
          </cell>
        </row>
        <row r="70">
          <cell r="A70" t="str">
            <v>BADEN Joseph</v>
          </cell>
          <cell r="B70" t="str">
            <v>3,rue Jean-Pierre Sauvage</v>
          </cell>
          <cell r="C70" t="str">
            <v>L</v>
          </cell>
          <cell r="D70" t="str">
            <v>2514</v>
          </cell>
          <cell r="E70" t="str">
            <v>LUXEMBOURG</v>
          </cell>
          <cell r="F70" t="str">
            <v>B</v>
          </cell>
        </row>
        <row r="71">
          <cell r="A71" t="str">
            <v>BAERTZ Brigitte</v>
          </cell>
          <cell r="B71" t="str">
            <v>4,Bei den 5 Buchen</v>
          </cell>
          <cell r="C71" t="str">
            <v>L</v>
          </cell>
          <cell r="D71" t="str">
            <v>8123</v>
          </cell>
          <cell r="E71" t="str">
            <v>BRIDEL</v>
          </cell>
          <cell r="F71" t="str">
            <v>B</v>
          </cell>
        </row>
        <row r="72">
          <cell r="A72" t="str">
            <v>BAKEROOT Johan</v>
          </cell>
          <cell r="B72" t="str">
            <v>93,mte St. Crepin</v>
          </cell>
          <cell r="C72" t="str">
            <v>L</v>
          </cell>
          <cell r="D72" t="str">
            <v>1365</v>
          </cell>
          <cell r="E72" t="str">
            <v>LUXEMBOURG</v>
          </cell>
          <cell r="F72" t="str">
            <v>B</v>
          </cell>
        </row>
        <row r="73">
          <cell r="A73" t="str">
            <v>BALLE Jens</v>
          </cell>
          <cell r="B73" t="str">
            <v>23,rue Nicolas Flener</v>
          </cell>
          <cell r="C73" t="str">
            <v>L</v>
          </cell>
          <cell r="D73" t="str">
            <v>8228</v>
          </cell>
          <cell r="E73" t="str">
            <v>MAMER</v>
          </cell>
          <cell r="F73" t="str">
            <v>B</v>
          </cell>
        </row>
        <row r="74">
          <cell r="A74" t="str">
            <v>BANQUE INTERNATIONALE</v>
          </cell>
          <cell r="B74" t="str">
            <v>69,route d'Esch</v>
          </cell>
          <cell r="C74" t="str">
            <v>L</v>
          </cell>
          <cell r="D74" t="str">
            <v>2953</v>
          </cell>
          <cell r="E74" t="str">
            <v>LUXEMBOURG</v>
          </cell>
          <cell r="F74" t="str">
            <v>B</v>
          </cell>
        </row>
        <row r="75">
          <cell r="A75" t="str">
            <v>BARANOWSKI Mariusz Stefan</v>
          </cell>
          <cell r="B75" t="str">
            <v>2,Am Bongert</v>
          </cell>
          <cell r="C75" t="str">
            <v>L</v>
          </cell>
          <cell r="D75" t="str">
            <v>4961</v>
          </cell>
          <cell r="E75" t="str">
            <v>CLEMENCY</v>
          </cell>
          <cell r="F75" t="str">
            <v>B</v>
          </cell>
        </row>
        <row r="76">
          <cell r="A76" t="str">
            <v>BARATTE Steve</v>
          </cell>
          <cell r="B76" t="str">
            <v>46,rue de la Resistance</v>
          </cell>
          <cell r="C76" t="str">
            <v>L</v>
          </cell>
          <cell r="D76" t="str">
            <v>3340</v>
          </cell>
          <cell r="E76" t="str">
            <v>HUNCHERANGE</v>
          </cell>
          <cell r="F76" t="str">
            <v>B</v>
          </cell>
        </row>
        <row r="77">
          <cell r="A77" t="str">
            <v>BARREIRA Aurelio</v>
          </cell>
          <cell r="B77" t="str">
            <v>23,rue de Beggen</v>
          </cell>
          <cell r="C77" t="str">
            <v>L</v>
          </cell>
          <cell r="D77" t="str">
            <v>1221</v>
          </cell>
          <cell r="E77" t="str">
            <v>LUXEMBOURG</v>
          </cell>
          <cell r="F77" t="str">
            <v>B</v>
          </cell>
        </row>
        <row r="78">
          <cell r="A78" t="str">
            <v>BARREIRA MELO Joao</v>
          </cell>
          <cell r="B78" t="str">
            <v>13,rue Pierre Braun</v>
          </cell>
          <cell r="C78" t="str">
            <v>L</v>
          </cell>
          <cell r="D78" t="str">
            <v>8359</v>
          </cell>
          <cell r="E78" t="str">
            <v>GOEBLANGE</v>
          </cell>
          <cell r="F78" t="str">
            <v>B</v>
          </cell>
        </row>
        <row r="79">
          <cell r="A79" t="str">
            <v>BARRETTA Stefano</v>
          </cell>
          <cell r="B79" t="str">
            <v>69-73,rue Nicolas Welter</v>
          </cell>
          <cell r="C79" t="str">
            <v>L</v>
          </cell>
          <cell r="D79" t="str">
            <v>7570</v>
          </cell>
          <cell r="E79" t="str">
            <v>MERSCH</v>
          </cell>
          <cell r="F79" t="str">
            <v>B</v>
          </cell>
        </row>
        <row r="80">
          <cell r="A80" t="str">
            <v>BARTHELME J. S.A.R.L.</v>
          </cell>
          <cell r="B80" t="str">
            <v>24,rue Edmond Reuter</v>
          </cell>
          <cell r="C80" t="str">
            <v>L</v>
          </cell>
          <cell r="D80" t="str">
            <v>5326</v>
          </cell>
          <cell r="E80" t="str">
            <v>CONTERN</v>
          </cell>
          <cell r="F80" t="str">
            <v>B</v>
          </cell>
        </row>
        <row r="81">
          <cell r="A81" t="str">
            <v>BARTHELS Yvette</v>
          </cell>
          <cell r="B81" t="str">
            <v>82,rue Pasteur</v>
          </cell>
          <cell r="C81" t="str">
            <v>L</v>
          </cell>
          <cell r="D81" t="str">
            <v>3543</v>
          </cell>
          <cell r="E81" t="str">
            <v>DUDELANGE</v>
          </cell>
          <cell r="F81" t="str">
            <v>B</v>
          </cell>
        </row>
        <row r="82">
          <cell r="A82" t="str">
            <v>BARTSCH Alexander</v>
          </cell>
          <cell r="B82" t="str">
            <v>Brucknerstrasse 19</v>
          </cell>
          <cell r="C82" t="str">
            <v>D</v>
          </cell>
          <cell r="D82" t="str">
            <v>33335</v>
          </cell>
          <cell r="E82" t="str">
            <v>GUTERSLOH</v>
          </cell>
          <cell r="F82" t="str">
            <v>B</v>
          </cell>
        </row>
        <row r="83">
          <cell r="A83" t="str">
            <v>BASENACH Karin</v>
          </cell>
          <cell r="B83" t="str">
            <v>87,rue de Dommeldange</v>
          </cell>
          <cell r="C83" t="str">
            <v>L</v>
          </cell>
          <cell r="D83" t="str">
            <v>7222</v>
          </cell>
          <cell r="E83" t="str">
            <v>WALFERDANGE</v>
          </cell>
          <cell r="F83" t="str">
            <v>B</v>
          </cell>
        </row>
        <row r="84">
          <cell r="A84" t="str">
            <v>BAST Ralph</v>
          </cell>
          <cell r="B84" t="str">
            <v>25,Domaine Brameschhof</v>
          </cell>
          <cell r="C84" t="str">
            <v>L</v>
          </cell>
          <cell r="D84" t="str">
            <v>8290</v>
          </cell>
          <cell r="E84" t="str">
            <v>KEHLEN</v>
          </cell>
          <cell r="F84" t="str">
            <v>B</v>
          </cell>
        </row>
        <row r="85">
          <cell r="A85" t="str">
            <v>BASTIAN Marc</v>
          </cell>
          <cell r="B85" t="str">
            <v>14,cite Belair</v>
          </cell>
          <cell r="C85" t="str">
            <v>L</v>
          </cell>
          <cell r="D85" t="str">
            <v>8381</v>
          </cell>
          <cell r="E85" t="str">
            <v>KLEINBETTINGEN</v>
          </cell>
          <cell r="F85" t="str">
            <v>B</v>
          </cell>
        </row>
        <row r="86">
          <cell r="A86" t="str">
            <v>BASTIN Josiane</v>
          </cell>
          <cell r="B86" t="str">
            <v>22,rue Elterstrachen</v>
          </cell>
          <cell r="C86" t="str">
            <v>L</v>
          </cell>
          <cell r="D86" t="str">
            <v>7260</v>
          </cell>
          <cell r="E86" t="str">
            <v>BERELDANGE</v>
          </cell>
          <cell r="F86" t="str">
            <v>B</v>
          </cell>
        </row>
        <row r="87">
          <cell r="A87" t="str">
            <v>BASTING Marcel Marc</v>
          </cell>
          <cell r="B87" t="str">
            <v>24,av.Francois Clement</v>
          </cell>
          <cell r="C87" t="str">
            <v>L</v>
          </cell>
          <cell r="D87" t="str">
            <v>5612</v>
          </cell>
          <cell r="E87" t="str">
            <v>MONDORF LES BAINS</v>
          </cell>
          <cell r="F87" t="str">
            <v>B</v>
          </cell>
        </row>
        <row r="88">
          <cell r="A88" t="str">
            <v>BATI-CHAPES</v>
          </cell>
          <cell r="B88" t="str">
            <v>173,route d'Esch</v>
          </cell>
          <cell r="C88" t="str">
            <v>L</v>
          </cell>
          <cell r="D88" t="str">
            <v>4380</v>
          </cell>
          <cell r="E88" t="str">
            <v>EHLERANGE</v>
          </cell>
          <cell r="F88" t="str">
            <v>B</v>
          </cell>
        </row>
        <row r="89">
          <cell r="A89" t="str">
            <v>BATICHIMIE</v>
          </cell>
          <cell r="B89" t="str">
            <v>22,rue de Cessange</v>
          </cell>
          <cell r="C89" t="str">
            <v>L</v>
          </cell>
          <cell r="D89" t="str">
            <v>1320</v>
          </cell>
          <cell r="E89" t="str">
            <v>LUXEMBOURG</v>
          </cell>
          <cell r="F89" t="str">
            <v>B</v>
          </cell>
        </row>
        <row r="90">
          <cell r="A90" t="str">
            <v>BATINVEST</v>
          </cell>
          <cell r="B90" t="str">
            <v>359,route de Thionville</v>
          </cell>
          <cell r="C90" t="str">
            <v>L</v>
          </cell>
          <cell r="D90" t="str">
            <v>5885</v>
          </cell>
          <cell r="E90" t="str">
            <v>HESPERANGE</v>
          </cell>
          <cell r="F90" t="str">
            <v>B</v>
          </cell>
        </row>
        <row r="91">
          <cell r="A91" t="str">
            <v>BATISTA PINTO Joel Augusto</v>
          </cell>
          <cell r="B91" t="str">
            <v>4,rue des Martyrs</v>
          </cell>
          <cell r="C91" t="str">
            <v>L</v>
          </cell>
          <cell r="D91" t="str">
            <v>5636</v>
          </cell>
          <cell r="E91" t="str">
            <v>MONDORF-LES-BAINS</v>
          </cell>
          <cell r="F91" t="str">
            <v>B</v>
          </cell>
        </row>
        <row r="92">
          <cell r="A92" t="str">
            <v>BAU-BECKER Iris</v>
          </cell>
          <cell r="B92" t="str">
            <v>39,rue de Luxembourg</v>
          </cell>
          <cell r="C92" t="str">
            <v>L</v>
          </cell>
          <cell r="D92" t="str">
            <v>7330</v>
          </cell>
          <cell r="E92" t="str">
            <v>HEISDORF</v>
          </cell>
          <cell r="F92" t="str">
            <v>B</v>
          </cell>
        </row>
        <row r="93">
          <cell r="A93" t="str">
            <v>BAUER Andrea</v>
          </cell>
          <cell r="B93" t="str">
            <v>40,Bei der Aarnescht</v>
          </cell>
          <cell r="C93" t="str">
            <v>L</v>
          </cell>
          <cell r="D93" t="str">
            <v>6969</v>
          </cell>
          <cell r="E93" t="str">
            <v>OBERANVEN</v>
          </cell>
          <cell r="F93" t="str">
            <v>B</v>
          </cell>
        </row>
        <row r="94">
          <cell r="A94" t="str">
            <v>BAUM Mike</v>
          </cell>
          <cell r="B94" t="str">
            <v>Boite postale 24</v>
          </cell>
          <cell r="C94" t="str">
            <v>L</v>
          </cell>
          <cell r="D94" t="str">
            <v>5201</v>
          </cell>
          <cell r="E94" t="str">
            <v>Sandweiler</v>
          </cell>
          <cell r="F94" t="str">
            <v>B</v>
          </cell>
        </row>
        <row r="95">
          <cell r="A95" t="str">
            <v>BAUM Romain</v>
          </cell>
          <cell r="B95" t="str">
            <v>3a,rue de Redange</v>
          </cell>
          <cell r="C95" t="str">
            <v>L</v>
          </cell>
          <cell r="D95" t="str">
            <v>8545</v>
          </cell>
          <cell r="E95" t="str">
            <v>NIEDERPALLEN</v>
          </cell>
          <cell r="F95" t="str">
            <v>B</v>
          </cell>
        </row>
        <row r="96">
          <cell r="A96" t="str">
            <v>BAUMANN Marie-Jeanne</v>
          </cell>
          <cell r="B96" t="str">
            <v>30,avenue du Bois</v>
          </cell>
          <cell r="C96" t="str">
            <v>L</v>
          </cell>
          <cell r="D96" t="str">
            <v>1251</v>
          </cell>
          <cell r="E96" t="str">
            <v>LUXEMBOURG</v>
          </cell>
          <cell r="F96" t="str">
            <v>B</v>
          </cell>
        </row>
        <row r="97">
          <cell r="A97" t="str">
            <v>BAUS Raymond Romain</v>
          </cell>
          <cell r="B97" t="str">
            <v>7,rue Jean-Pierre Wilhelm</v>
          </cell>
          <cell r="C97" t="str">
            <v>L</v>
          </cell>
          <cell r="D97" t="str">
            <v>8271</v>
          </cell>
          <cell r="E97" t="str">
            <v>MAMER</v>
          </cell>
          <cell r="F97" t="str">
            <v>B</v>
          </cell>
        </row>
        <row r="98">
          <cell r="A98" t="str">
            <v>BAUS-KRETTELS Alice</v>
          </cell>
          <cell r="B98" t="str">
            <v>7,rue J.P. Wilhelm</v>
          </cell>
          <cell r="C98" t="str">
            <v>L</v>
          </cell>
          <cell r="D98" t="str">
            <v>8271</v>
          </cell>
          <cell r="E98" t="str">
            <v>MAMER</v>
          </cell>
          <cell r="F98" t="str">
            <v>B</v>
          </cell>
        </row>
        <row r="99">
          <cell r="A99" t="str">
            <v>BAUSCH Francois</v>
          </cell>
          <cell r="B99" t="str">
            <v>6,rue de Kirchberg</v>
          </cell>
          <cell r="C99" t="str">
            <v>L</v>
          </cell>
          <cell r="D99" t="str">
            <v>1858</v>
          </cell>
          <cell r="E99" t="str">
            <v>LUXEMBOURG</v>
          </cell>
          <cell r="F99" t="str">
            <v>B</v>
          </cell>
        </row>
        <row r="100">
          <cell r="A100" t="str">
            <v>BAUSCH Judith</v>
          </cell>
          <cell r="B100" t="str">
            <v>9,rue de l'église</v>
          </cell>
          <cell r="C100" t="str">
            <v>L</v>
          </cell>
          <cell r="D100" t="str">
            <v>8393</v>
          </cell>
          <cell r="E100" t="str">
            <v>ROODT-SEPTFONTAINES</v>
          </cell>
          <cell r="F100" t="str">
            <v>B</v>
          </cell>
        </row>
        <row r="101">
          <cell r="A101" t="str">
            <v>BAUSCH Karine</v>
          </cell>
          <cell r="B101" t="str">
            <v>18,rue d'Imbringen</v>
          </cell>
          <cell r="C101" t="str">
            <v>L</v>
          </cell>
          <cell r="D101" t="str">
            <v>6162</v>
          </cell>
          <cell r="E101" t="str">
            <v>BOURGLINSTER</v>
          </cell>
          <cell r="F101" t="str">
            <v>B</v>
          </cell>
        </row>
        <row r="102">
          <cell r="A102" t="str">
            <v>BAUSTERT Doree</v>
          </cell>
          <cell r="B102" t="str">
            <v>84,rte de Luxembourg</v>
          </cell>
          <cell r="C102" t="str">
            <v>L</v>
          </cell>
          <cell r="D102" t="str">
            <v>7240</v>
          </cell>
          <cell r="E102" t="str">
            <v>BERELDANGE</v>
          </cell>
          <cell r="F102" t="str">
            <v>B</v>
          </cell>
        </row>
        <row r="103">
          <cell r="A103" t="str">
            <v>BEC Yvan</v>
          </cell>
          <cell r="B103" t="str">
            <v>20,rue Jean Chalop</v>
          </cell>
          <cell r="C103" t="str">
            <v>L</v>
          </cell>
          <cell r="D103" t="str">
            <v>1324</v>
          </cell>
          <cell r="E103" t="str">
            <v>LUXEMBOURG</v>
          </cell>
          <cell r="F103" t="str">
            <v>B</v>
          </cell>
        </row>
        <row r="104">
          <cell r="A104" t="str">
            <v>BECKER Arnold Michel</v>
          </cell>
          <cell r="B104" t="str">
            <v>127,Cité Roger Schmitz</v>
          </cell>
          <cell r="C104" t="str">
            <v>L</v>
          </cell>
          <cell r="D104" t="str">
            <v>7381</v>
          </cell>
          <cell r="E104" t="str">
            <v>BOFFERDANGE</v>
          </cell>
          <cell r="F104" t="str">
            <v>B</v>
          </cell>
        </row>
        <row r="105">
          <cell r="A105" t="str">
            <v>BECKER Catherine</v>
          </cell>
          <cell r="B105" t="str">
            <v>21,rue du chemin de fer</v>
          </cell>
          <cell r="C105" t="str">
            <v>L</v>
          </cell>
          <cell r="D105" t="str">
            <v>7226</v>
          </cell>
          <cell r="E105" t="str">
            <v>HELMSANGE</v>
          </cell>
          <cell r="F105" t="str">
            <v>B</v>
          </cell>
        </row>
        <row r="106">
          <cell r="A106" t="str">
            <v>BECKER Daniel</v>
          </cell>
          <cell r="B106" t="str">
            <v>5,Neie Wee</v>
          </cell>
          <cell r="C106" t="str">
            <v>L</v>
          </cell>
          <cell r="D106" t="str">
            <v>1670</v>
          </cell>
          <cell r="E106" t="str">
            <v>SENNINGERBERG</v>
          </cell>
          <cell r="F106" t="str">
            <v>B</v>
          </cell>
        </row>
        <row r="107">
          <cell r="A107" t="str">
            <v>BECKER Henri</v>
          </cell>
          <cell r="B107" t="str">
            <v>13A,rue de Peppange</v>
          </cell>
          <cell r="C107" t="str">
            <v>L</v>
          </cell>
          <cell r="D107" t="str">
            <v>3378</v>
          </cell>
          <cell r="E107" t="str">
            <v>LIVANGE</v>
          </cell>
          <cell r="F107" t="str">
            <v>B</v>
          </cell>
        </row>
        <row r="108">
          <cell r="A108" t="str">
            <v>BECKER Marc Xavier</v>
          </cell>
          <cell r="B108" t="str">
            <v>7,rue Henri Tudor</v>
          </cell>
          <cell r="C108" t="str">
            <v>L</v>
          </cell>
          <cell r="D108" t="str">
            <v>6582</v>
          </cell>
          <cell r="E108" t="str">
            <v>ROSPORT</v>
          </cell>
          <cell r="F108" t="str">
            <v>B</v>
          </cell>
        </row>
        <row r="109">
          <cell r="A109" t="str">
            <v>BEFFORT Luc</v>
          </cell>
          <cell r="B109" t="str">
            <v>18,rue Lentz</v>
          </cell>
          <cell r="C109" t="str">
            <v>L</v>
          </cell>
          <cell r="D109" t="str">
            <v>6944</v>
          </cell>
          <cell r="E109" t="str">
            <v>NIEDERANVEN</v>
          </cell>
          <cell r="F109" t="str">
            <v>B</v>
          </cell>
        </row>
        <row r="110">
          <cell r="A110" t="str">
            <v>BEICHT Lambert</v>
          </cell>
          <cell r="B110" t="str">
            <v>8,rue des Pommiers</v>
          </cell>
          <cell r="C110" t="str">
            <v>L</v>
          </cell>
          <cell r="D110" t="str">
            <v>7258</v>
          </cell>
          <cell r="E110" t="str">
            <v>HELMSANGE</v>
          </cell>
          <cell r="F110" t="str">
            <v>B</v>
          </cell>
        </row>
        <row r="111">
          <cell r="A111" t="str">
            <v>BEJENARU Ioana Mihaela</v>
          </cell>
          <cell r="B111" t="str">
            <v>13,rue Prince Henri</v>
          </cell>
          <cell r="C111" t="str">
            <v>L</v>
          </cell>
          <cell r="D111" t="str">
            <v>7341</v>
          </cell>
          <cell r="E111" t="str">
            <v>HEISDORF</v>
          </cell>
          <cell r="F111" t="str">
            <v>B</v>
          </cell>
        </row>
        <row r="112">
          <cell r="A112" t="str">
            <v>BEKA Maria</v>
          </cell>
          <cell r="B112" t="str">
            <v>82,bd Napoleon Premier</v>
          </cell>
          <cell r="C112" t="str">
            <v>L</v>
          </cell>
          <cell r="D112" t="str">
            <v>2210</v>
          </cell>
          <cell r="E112" t="str">
            <v>LUXEMBOURG</v>
          </cell>
          <cell r="F112" t="str">
            <v>B</v>
          </cell>
        </row>
        <row r="113">
          <cell r="A113" t="str">
            <v>BELAIBOUD Djedjiga</v>
          </cell>
          <cell r="B113" t="str">
            <v>1,rue des Cerisiers</v>
          </cell>
          <cell r="C113" t="str">
            <v>L</v>
          </cell>
          <cell r="D113" t="str">
            <v>7344</v>
          </cell>
          <cell r="E113" t="str">
            <v>STEINSEL</v>
          </cell>
          <cell r="F113" t="str">
            <v>B</v>
          </cell>
        </row>
        <row r="114">
          <cell r="A114" t="str">
            <v>BELCHE Aloyse</v>
          </cell>
          <cell r="B114" t="str">
            <v>6,rue Belle-Vue</v>
          </cell>
          <cell r="C114" t="str">
            <v>L</v>
          </cell>
          <cell r="D114" t="str">
            <v>7214</v>
          </cell>
          <cell r="E114" t="str">
            <v>BERELDANGE</v>
          </cell>
          <cell r="F114" t="str">
            <v>B</v>
          </cell>
        </row>
        <row r="115">
          <cell r="A115" t="str">
            <v>BEN GRINE KORBAO Lila</v>
          </cell>
          <cell r="B115" t="str">
            <v>19,place du Marche</v>
          </cell>
          <cell r="C115" t="str">
            <v>L</v>
          </cell>
          <cell r="D115" t="str">
            <v>6460</v>
          </cell>
          <cell r="E115" t="str">
            <v>ECHTERNACH</v>
          </cell>
          <cell r="F115" t="str">
            <v>B</v>
          </cell>
        </row>
        <row r="116">
          <cell r="A116" t="str">
            <v>BEN ISMAIL Moez</v>
          </cell>
          <cell r="B116" t="str">
            <v>65,rue Generale de Gaulle</v>
          </cell>
          <cell r="C116" t="str">
            <v>F</v>
          </cell>
          <cell r="D116" t="str">
            <v>57570</v>
          </cell>
          <cell r="E116" t="str">
            <v>BOUST</v>
          </cell>
          <cell r="F116" t="str">
            <v>B</v>
          </cell>
        </row>
        <row r="117">
          <cell r="A117" t="str">
            <v>BENEDETTI Walter</v>
          </cell>
          <cell r="B117" t="str">
            <v>28,rue Lucien Wercollier</v>
          </cell>
          <cell r="C117" t="str">
            <v>L</v>
          </cell>
          <cell r="D117" t="str">
            <v>8156</v>
          </cell>
          <cell r="E117" t="str">
            <v>BRIDEL</v>
          </cell>
          <cell r="F117" t="str">
            <v>B</v>
          </cell>
        </row>
        <row r="118">
          <cell r="A118" t="str">
            <v>BENNETT Neil</v>
          </cell>
          <cell r="B118" t="str">
            <v>21,rue d'Olm</v>
          </cell>
          <cell r="C118" t="str">
            <v>L</v>
          </cell>
          <cell r="D118" t="str">
            <v>8281</v>
          </cell>
          <cell r="E118" t="str">
            <v>KEHLEN</v>
          </cell>
          <cell r="F118" t="str">
            <v>B</v>
          </cell>
        </row>
        <row r="119">
          <cell r="A119" t="str">
            <v>BENZ Marc</v>
          </cell>
          <cell r="B119" t="str">
            <v>34,rue de Toison d'Or</v>
          </cell>
          <cell r="C119" t="str">
            <v>L</v>
          </cell>
          <cell r="D119" t="str">
            <v>2265</v>
          </cell>
          <cell r="E119" t="str">
            <v>LUXEMBOURG</v>
          </cell>
          <cell r="F119" t="str">
            <v>B</v>
          </cell>
        </row>
        <row r="120">
          <cell r="A120" t="str">
            <v>BEREND Thomas</v>
          </cell>
          <cell r="B120" t="str">
            <v>6,rue des Merisiers</v>
          </cell>
          <cell r="C120" t="str">
            <v>L</v>
          </cell>
          <cell r="D120" t="str">
            <v>7303</v>
          </cell>
          <cell r="E120" t="str">
            <v>STEINSEL</v>
          </cell>
          <cell r="F120" t="str">
            <v>B</v>
          </cell>
        </row>
        <row r="121">
          <cell r="A121" t="str">
            <v>BERG Marc Norbert</v>
          </cell>
          <cell r="B121" t="str">
            <v>4,Cote d'Eich</v>
          </cell>
          <cell r="C121" t="str">
            <v>L</v>
          </cell>
          <cell r="D121" t="str">
            <v>1450</v>
          </cell>
          <cell r="E121" t="str">
            <v>LUXEMBOURG</v>
          </cell>
          <cell r="F121" t="str">
            <v>B</v>
          </cell>
        </row>
        <row r="122">
          <cell r="A122" t="str">
            <v>BERG Paul</v>
          </cell>
          <cell r="B122" t="str">
            <v>9,rue Platis</v>
          </cell>
          <cell r="C122" t="str">
            <v>L</v>
          </cell>
          <cell r="D122" t="str">
            <v>2338</v>
          </cell>
          <cell r="E122" t="str">
            <v>LUXEMBOURG</v>
          </cell>
          <cell r="F122" t="str">
            <v>B</v>
          </cell>
        </row>
        <row r="123">
          <cell r="A123" t="str">
            <v>BERGMANS Anna Maria Juliana</v>
          </cell>
          <cell r="B123" t="str">
            <v>16,rue des Vergers</v>
          </cell>
          <cell r="C123" t="str">
            <v>L</v>
          </cell>
          <cell r="D123" t="str">
            <v>7338</v>
          </cell>
          <cell r="E123" t="str">
            <v>HEISDORF</v>
          </cell>
          <cell r="F123" t="str">
            <v>B</v>
          </cell>
        </row>
        <row r="124">
          <cell r="A124" t="str">
            <v>BERNARDINO SIMOES Joao</v>
          </cell>
          <cell r="B124" t="str">
            <v>106,rue des treviers</v>
          </cell>
          <cell r="C124" t="str">
            <v>L</v>
          </cell>
          <cell r="D124" t="str">
            <v>2268</v>
          </cell>
          <cell r="E124" t="str">
            <v>LUXEMBOURG</v>
          </cell>
          <cell r="F124" t="str">
            <v>B</v>
          </cell>
        </row>
        <row r="125">
          <cell r="A125" t="str">
            <v>BERRGER Christine</v>
          </cell>
          <cell r="B125" t="str">
            <v>9,Eichenfeld</v>
          </cell>
          <cell r="C125" t="str">
            <v>L</v>
          </cell>
          <cell r="D125" t="str">
            <v>1462</v>
          </cell>
          <cell r="E125" t="str">
            <v>LUXEMBOURG</v>
          </cell>
          <cell r="F125" t="str">
            <v>B</v>
          </cell>
        </row>
        <row r="126">
          <cell r="A126" t="str">
            <v>BERTOMEU Salvador</v>
          </cell>
          <cell r="B126" t="str">
            <v>9,rue Toni Erpelding</v>
          </cell>
          <cell r="C126" t="str">
            <v>L</v>
          </cell>
          <cell r="D126" t="str">
            <v>7349</v>
          </cell>
          <cell r="E126" t="str">
            <v>HEISDORF</v>
          </cell>
          <cell r="F126" t="str">
            <v>B</v>
          </cell>
        </row>
        <row r="127">
          <cell r="A127" t="str">
            <v>BERVARD Michel</v>
          </cell>
          <cell r="B127" t="str">
            <v>242, rue de Beggen</v>
          </cell>
          <cell r="C127" t="str">
            <v>L</v>
          </cell>
          <cell r="D127" t="str">
            <v>1220</v>
          </cell>
          <cell r="E127" t="str">
            <v>LUXEMBOURG</v>
          </cell>
          <cell r="F127" t="str">
            <v>B</v>
          </cell>
        </row>
        <row r="128">
          <cell r="A128" t="str">
            <v>BESTGEN Catherine</v>
          </cell>
          <cell r="B128" t="str">
            <v>40,an de Bongerten</v>
          </cell>
          <cell r="C128" t="str">
            <v>L</v>
          </cell>
          <cell r="D128" t="str">
            <v>7346</v>
          </cell>
          <cell r="E128" t="str">
            <v>STEINSEL</v>
          </cell>
          <cell r="F128" t="str">
            <v>B</v>
          </cell>
        </row>
        <row r="129">
          <cell r="A129" t="str">
            <v>BETONS FEIDT</v>
          </cell>
          <cell r="B129" t="str">
            <v>36,av. des Archiducs</v>
          </cell>
          <cell r="C129" t="str">
            <v>L</v>
          </cell>
          <cell r="D129" t="str">
            <v>1014</v>
          </cell>
          <cell r="E129" t="str">
            <v>LUXEMBOURG</v>
          </cell>
          <cell r="F129" t="str">
            <v>B</v>
          </cell>
        </row>
        <row r="130">
          <cell r="A130" t="str">
            <v>BETTENDORFF-WEISS</v>
          </cell>
          <cell r="B130" t="str">
            <v>6,rue des romains</v>
          </cell>
          <cell r="C130" t="str">
            <v>L</v>
          </cell>
          <cell r="D130" t="str">
            <v>2444</v>
          </cell>
          <cell r="E130" t="str">
            <v>LUXEMBOURG</v>
          </cell>
          <cell r="F130" t="str">
            <v>B</v>
          </cell>
        </row>
        <row r="131">
          <cell r="A131" t="str">
            <v>BIDAUW Mireille</v>
          </cell>
          <cell r="B131" t="str">
            <v>2,rue de l'Oree du Bois</v>
          </cell>
          <cell r="C131" t="str">
            <v>L</v>
          </cell>
          <cell r="D131" t="str">
            <v>7215</v>
          </cell>
          <cell r="E131" t="str">
            <v>BERELDANGE</v>
          </cell>
          <cell r="F131" t="str">
            <v>B</v>
          </cell>
        </row>
        <row r="132">
          <cell r="A132" t="str">
            <v>BIEBRICHER Marion</v>
          </cell>
          <cell r="B132" t="str">
            <v>13,Cité Wackelter</v>
          </cell>
          <cell r="C132" t="str">
            <v>L</v>
          </cell>
          <cell r="D132" t="str">
            <v>6982</v>
          </cell>
          <cell r="E132" t="str">
            <v>OBERANV</v>
          </cell>
          <cell r="F132" t="str">
            <v>B</v>
          </cell>
        </row>
        <row r="133">
          <cell r="A133" t="str">
            <v>BIEL Andrée</v>
          </cell>
          <cell r="B133" t="str">
            <v>6,rue Marguerite de Brabant</v>
          </cell>
          <cell r="C133" t="str">
            <v>L</v>
          </cell>
          <cell r="D133" t="str">
            <v>1254</v>
          </cell>
          <cell r="E133" t="str">
            <v>LUXEMBOURG</v>
          </cell>
          <cell r="F133" t="str">
            <v>B</v>
          </cell>
        </row>
        <row r="134">
          <cell r="A134" t="str">
            <v>BIL-LEASE S.A.</v>
          </cell>
          <cell r="B134" t="str">
            <v>16,avenue Pasteur</v>
          </cell>
          <cell r="C134" t="str">
            <v>L</v>
          </cell>
          <cell r="D134" t="str">
            <v>2310</v>
          </cell>
          <cell r="E134" t="str">
            <v>LUXEMBOURG</v>
          </cell>
          <cell r="F134" t="str">
            <v>B</v>
          </cell>
        </row>
        <row r="135">
          <cell r="A135" t="str">
            <v>BINDA Angie</v>
          </cell>
          <cell r="B135" t="str">
            <v>26,Fond St.Martin</v>
          </cell>
          <cell r="C135" t="str">
            <v>L</v>
          </cell>
          <cell r="D135" t="str">
            <v>2135</v>
          </cell>
          <cell r="E135" t="str">
            <v>LUXEMBOURG</v>
          </cell>
          <cell r="F135" t="str">
            <v>B</v>
          </cell>
        </row>
        <row r="136">
          <cell r="A136" t="str">
            <v>BINEAU Patricia</v>
          </cell>
          <cell r="B136" t="str">
            <v>17,rue de Rochefort</v>
          </cell>
          <cell r="C136" t="str">
            <v>L</v>
          </cell>
          <cell r="D136" t="str">
            <v>2431</v>
          </cell>
          <cell r="E136" t="str">
            <v>LUXEMBOURG</v>
          </cell>
          <cell r="F136" t="str">
            <v>B</v>
          </cell>
        </row>
        <row r="137">
          <cell r="A137" t="str">
            <v>BINSFELD Patricia</v>
          </cell>
          <cell r="B137" t="str">
            <v>3,Desiree Zahlen</v>
          </cell>
          <cell r="C137" t="str">
            <v>L</v>
          </cell>
          <cell r="D137" t="str">
            <v>5942</v>
          </cell>
          <cell r="E137" t="str">
            <v>ITZIG</v>
          </cell>
          <cell r="F137" t="str">
            <v>B</v>
          </cell>
        </row>
        <row r="138">
          <cell r="A138" t="str">
            <v>BINTENER JP ET FILS</v>
          </cell>
          <cell r="B138" t="str">
            <v>9,route de Luxembourg</v>
          </cell>
          <cell r="C138" t="str">
            <v>L</v>
          </cell>
          <cell r="D138" t="str">
            <v>8184</v>
          </cell>
          <cell r="E138" t="str">
            <v>KOPSTAL</v>
          </cell>
          <cell r="F138" t="str">
            <v>B</v>
          </cell>
        </row>
        <row r="139">
          <cell r="A139" t="str">
            <v>BINTNER Romain</v>
          </cell>
          <cell r="B139" t="str">
            <v>4,cite Princesse Amelie</v>
          </cell>
          <cell r="C139" t="str">
            <v>L</v>
          </cell>
          <cell r="D139" t="str">
            <v>7262</v>
          </cell>
          <cell r="E139" t="str">
            <v>HELMSANGE</v>
          </cell>
          <cell r="F139" t="str">
            <v>B</v>
          </cell>
        </row>
        <row r="140">
          <cell r="A140" t="str">
            <v>BIRCH Christopher John</v>
          </cell>
          <cell r="B140" t="str">
            <v>72,rue des Sources</v>
          </cell>
          <cell r="C140" t="str">
            <v>L</v>
          </cell>
          <cell r="D140" t="str">
            <v>2542</v>
          </cell>
          <cell r="E140" t="str">
            <v>LUXEMBOURG</v>
          </cell>
          <cell r="F140" t="str">
            <v>B</v>
          </cell>
        </row>
        <row r="141">
          <cell r="A141" t="str">
            <v>BIRDEN Jean</v>
          </cell>
          <cell r="B141" t="str">
            <v>204,rue Albert Unsen</v>
          </cell>
          <cell r="C141" t="str">
            <v>L</v>
          </cell>
          <cell r="D141" t="str">
            <v>2652</v>
          </cell>
          <cell r="E141" t="str">
            <v>LUXEMBOURG</v>
          </cell>
          <cell r="F141" t="str">
            <v>B</v>
          </cell>
        </row>
        <row r="142">
          <cell r="A142" t="str">
            <v>BIRNBAUM Joelle</v>
          </cell>
          <cell r="B142" t="str">
            <v>66,rue du Bridel</v>
          </cell>
          <cell r="C142" t="str">
            <v>L</v>
          </cell>
          <cell r="D142" t="str">
            <v>7217</v>
          </cell>
          <cell r="E142" t="str">
            <v>BERELDANGE</v>
          </cell>
          <cell r="F142" t="str">
            <v>B</v>
          </cell>
        </row>
        <row r="143">
          <cell r="A143" t="str">
            <v>BISSENER Marie Marth</v>
          </cell>
          <cell r="B143" t="str">
            <v>55,rue de Steinsel</v>
          </cell>
          <cell r="C143" t="str">
            <v>L</v>
          </cell>
          <cell r="D143" t="str">
            <v>7395</v>
          </cell>
          <cell r="E143" t="str">
            <v>HUNSDORF</v>
          </cell>
          <cell r="F143" t="str">
            <v>B</v>
          </cell>
        </row>
        <row r="144">
          <cell r="A144" t="str">
            <v>BIVER Manuel</v>
          </cell>
          <cell r="B144" t="str">
            <v>20,rue de l'école</v>
          </cell>
          <cell r="C144" t="str">
            <v>L</v>
          </cell>
          <cell r="D144" t="str">
            <v>8353</v>
          </cell>
          <cell r="E144" t="str">
            <v>GARNICH</v>
          </cell>
          <cell r="F144" t="str">
            <v>B</v>
          </cell>
        </row>
        <row r="145">
          <cell r="A145" t="str">
            <v>BJURKLINT Carina</v>
          </cell>
          <cell r="B145" t="str">
            <v>23,rue Emile Metz</v>
          </cell>
          <cell r="C145" t="str">
            <v>L</v>
          </cell>
          <cell r="D145" t="str">
            <v>2149</v>
          </cell>
          <cell r="E145" t="str">
            <v>LUXEMBOURG</v>
          </cell>
          <cell r="F145" t="str">
            <v>B</v>
          </cell>
        </row>
        <row r="146">
          <cell r="A146" t="str">
            <v>BLASIUS Paul</v>
          </cell>
          <cell r="B146" t="str">
            <v>18,am Bruch</v>
          </cell>
          <cell r="C146" t="str">
            <v>L</v>
          </cell>
          <cell r="D146" t="str">
            <v>8062</v>
          </cell>
          <cell r="E146" t="str">
            <v>BERTRANGE</v>
          </cell>
          <cell r="F146" t="str">
            <v>B</v>
          </cell>
        </row>
        <row r="147">
          <cell r="A147" t="str">
            <v>BLATT Achim</v>
          </cell>
          <cell r="B147" t="str">
            <v>13,rue des Roses</v>
          </cell>
          <cell r="C147" t="str">
            <v>L</v>
          </cell>
          <cell r="D147" t="str">
            <v>7249</v>
          </cell>
          <cell r="E147" t="str">
            <v>BERELDANGE</v>
          </cell>
          <cell r="F147" t="str">
            <v>B</v>
          </cell>
        </row>
        <row r="148">
          <cell r="A148" t="str">
            <v>BLEY Josiane</v>
          </cell>
          <cell r="B148" t="str">
            <v>18, Allée du Carmel</v>
          </cell>
          <cell r="C148" t="str">
            <v>L</v>
          </cell>
          <cell r="D148" t="str">
            <v>1354</v>
          </cell>
          <cell r="E148" t="str">
            <v>LUXEMBOURG</v>
          </cell>
          <cell r="F148" t="str">
            <v>B</v>
          </cell>
        </row>
        <row r="149">
          <cell r="A149" t="str">
            <v>BLOHM Thorben Henrik</v>
          </cell>
          <cell r="B149" t="str">
            <v>23,um Charly</v>
          </cell>
          <cell r="C149" t="str">
            <v>L</v>
          </cell>
          <cell r="D149" t="str">
            <v>1670</v>
          </cell>
          <cell r="E149" t="str">
            <v>SENNINGERBERG</v>
          </cell>
          <cell r="F149" t="str">
            <v>B</v>
          </cell>
        </row>
        <row r="150">
          <cell r="A150" t="str">
            <v>BOCHET Alex</v>
          </cell>
          <cell r="B150" t="str">
            <v>156,rue des Romains</v>
          </cell>
          <cell r="C150" t="str">
            <v>L</v>
          </cell>
          <cell r="D150" t="str">
            <v>8041</v>
          </cell>
          <cell r="E150" t="str">
            <v>STRASSEN</v>
          </cell>
          <cell r="F150" t="str">
            <v>B</v>
          </cell>
        </row>
        <row r="151">
          <cell r="A151" t="str">
            <v>BOCK Claudine</v>
          </cell>
          <cell r="B151" t="str">
            <v>5,rue du Bois</v>
          </cell>
          <cell r="C151" t="str">
            <v>L</v>
          </cell>
          <cell r="D151" t="str">
            <v>8121</v>
          </cell>
          <cell r="E151" t="str">
            <v>BRIDEL</v>
          </cell>
          <cell r="F151" t="str">
            <v>B</v>
          </cell>
        </row>
        <row r="152">
          <cell r="A152" t="str">
            <v>BODART Carine</v>
          </cell>
          <cell r="B152" t="str">
            <v>1,rue de l'Avenue</v>
          </cell>
          <cell r="C152" t="str">
            <v>L</v>
          </cell>
          <cell r="D152" t="str">
            <v>7211</v>
          </cell>
          <cell r="E152" t="str">
            <v>HELMSANGE</v>
          </cell>
          <cell r="F152" t="str">
            <v>B</v>
          </cell>
        </row>
        <row r="153">
          <cell r="A153" t="str">
            <v>BODEVIN Michèle</v>
          </cell>
          <cell r="B153" t="str">
            <v>55,rue de la R.Nationale</v>
          </cell>
          <cell r="C153" t="str">
            <v>L</v>
          </cell>
          <cell r="D153" t="str">
            <v>4936</v>
          </cell>
          <cell r="E153" t="str">
            <v>BASCHARAGE</v>
          </cell>
          <cell r="F153" t="str">
            <v>B</v>
          </cell>
        </row>
        <row r="154">
          <cell r="A154" t="str">
            <v>BOERMAN Beerd</v>
          </cell>
          <cell r="B154" t="str">
            <v>104,rue du Gruenewald</v>
          </cell>
          <cell r="C154" t="str">
            <v>L</v>
          </cell>
          <cell r="D154" t="str">
            <v>1912</v>
          </cell>
          <cell r="E154" t="str">
            <v>LUXEMBOURG</v>
          </cell>
          <cell r="F154" t="str">
            <v>B</v>
          </cell>
        </row>
        <row r="155">
          <cell r="A155" t="str">
            <v>BOEVER Patrice</v>
          </cell>
          <cell r="B155" t="str">
            <v>13,rue Camille Kleber</v>
          </cell>
          <cell r="C155" t="str">
            <v>L</v>
          </cell>
          <cell r="D155" t="str">
            <v>7597</v>
          </cell>
          <cell r="E155" t="str">
            <v>RECKANGE</v>
          </cell>
          <cell r="F155" t="str">
            <v>B</v>
          </cell>
        </row>
        <row r="156">
          <cell r="A156" t="str">
            <v>BOHYN Philippe</v>
          </cell>
          <cell r="B156" t="str">
            <v>62,rue de Schoenfels</v>
          </cell>
          <cell r="C156" t="str">
            <v>L</v>
          </cell>
          <cell r="D156" t="str">
            <v>8151</v>
          </cell>
          <cell r="E156" t="str">
            <v>BRIDEL</v>
          </cell>
          <cell r="F156" t="str">
            <v>B</v>
          </cell>
        </row>
        <row r="157">
          <cell r="A157" t="str">
            <v>BOKHOVEN Jaap Wilhelm</v>
          </cell>
          <cell r="B157" t="str">
            <v>8,rue Dct. Felix Worre</v>
          </cell>
          <cell r="C157" t="str">
            <v>L</v>
          </cell>
          <cell r="D157" t="str">
            <v>6942</v>
          </cell>
          <cell r="E157" t="str">
            <v>NIEDERANVEN</v>
          </cell>
          <cell r="F157" t="str">
            <v>B</v>
          </cell>
        </row>
        <row r="158">
          <cell r="A158" t="str">
            <v>BOKLOV JORUN Teresia</v>
          </cell>
          <cell r="B158" t="str">
            <v>4,BD.John-Joseph Pershing</v>
          </cell>
          <cell r="C158" t="str">
            <v>L</v>
          </cell>
          <cell r="D158" t="str">
            <v>2323</v>
          </cell>
          <cell r="E158" t="str">
            <v>LUXEMBOURG</v>
          </cell>
          <cell r="F158" t="str">
            <v>B</v>
          </cell>
        </row>
        <row r="159">
          <cell r="A159" t="str">
            <v>BOLLENDORFF Paulette</v>
          </cell>
          <cell r="B159" t="str">
            <v>50,rue J.P. Huberty</v>
          </cell>
          <cell r="C159" t="str">
            <v>L</v>
          </cell>
          <cell r="D159" t="str">
            <v>1742</v>
          </cell>
          <cell r="E159" t="str">
            <v>LUXEMBOURG</v>
          </cell>
          <cell r="F159" t="str">
            <v>B</v>
          </cell>
        </row>
        <row r="160">
          <cell r="A160" t="str">
            <v>BOM Leendert</v>
          </cell>
          <cell r="B160" t="str">
            <v>8,rue du Cimetiere</v>
          </cell>
          <cell r="C160" t="str">
            <v>L</v>
          </cell>
          <cell r="D160" t="str">
            <v>7396</v>
          </cell>
          <cell r="E160" t="str">
            <v>HUNSDORF</v>
          </cell>
          <cell r="F160" t="str">
            <v>B</v>
          </cell>
        </row>
        <row r="161">
          <cell r="A161" t="str">
            <v>BONIN Jean</v>
          </cell>
          <cell r="B161" t="str">
            <v>3,comte de Ferraris</v>
          </cell>
          <cell r="C161" t="str">
            <v>L</v>
          </cell>
          <cell r="D161" t="str">
            <v>1518</v>
          </cell>
          <cell r="E161" t="str">
            <v>LUXEMBOURG</v>
          </cell>
          <cell r="F161" t="str">
            <v>B</v>
          </cell>
        </row>
        <row r="162">
          <cell r="A162" t="str">
            <v>BONN Barbara</v>
          </cell>
          <cell r="B162" t="str">
            <v>70,rue de l'église</v>
          </cell>
          <cell r="C162" t="str">
            <v>L</v>
          </cell>
          <cell r="D162" t="str">
            <v>3833</v>
          </cell>
          <cell r="E162" t="str">
            <v>SCHIFFLANGE</v>
          </cell>
          <cell r="F162" t="str">
            <v>B</v>
          </cell>
        </row>
        <row r="163">
          <cell r="A163" t="str">
            <v>BONN Yvonne</v>
          </cell>
          <cell r="B163" t="str">
            <v>3,rue des Jardins</v>
          </cell>
          <cell r="C163" t="str">
            <v>L</v>
          </cell>
          <cell r="D163" t="str">
            <v>7232</v>
          </cell>
          <cell r="E163" t="str">
            <v>BERELDANGE</v>
          </cell>
          <cell r="F163" t="str">
            <v>B</v>
          </cell>
        </row>
        <row r="164">
          <cell r="A164" t="str">
            <v>BORGES Antonio</v>
          </cell>
          <cell r="B164" t="str">
            <v>19,rue de Stalingrad</v>
          </cell>
          <cell r="C164" t="str">
            <v>L</v>
          </cell>
          <cell r="D164" t="str">
            <v>4326</v>
          </cell>
          <cell r="E164" t="str">
            <v>ESCH-SUR-ALZETTE</v>
          </cell>
          <cell r="F164" t="str">
            <v>B</v>
          </cell>
        </row>
        <row r="165">
          <cell r="A165" t="str">
            <v>BORGES DE MACEDO Vitor Domingo</v>
          </cell>
          <cell r="B165" t="str">
            <v>117b,rue de Leudelange</v>
          </cell>
          <cell r="C165" t="str">
            <v>L</v>
          </cell>
          <cell r="D165" t="str">
            <v>8079</v>
          </cell>
          <cell r="E165" t="str">
            <v>BERTRANGE</v>
          </cell>
          <cell r="F165" t="str">
            <v>B</v>
          </cell>
        </row>
        <row r="166">
          <cell r="A166" t="str">
            <v>BORGES PINTO Benedito</v>
          </cell>
          <cell r="B166" t="str">
            <v>23,Raspert</v>
          </cell>
          <cell r="C166" t="str">
            <v>L</v>
          </cell>
          <cell r="D166" t="str">
            <v>2414</v>
          </cell>
          <cell r="E166" t="str">
            <v>LUXEMBOURG</v>
          </cell>
          <cell r="F166" t="str">
            <v>B</v>
          </cell>
        </row>
        <row r="167">
          <cell r="A167" t="str">
            <v>BOSCHERINI Duccio</v>
          </cell>
          <cell r="B167" t="str">
            <v>124,rue de Bridel</v>
          </cell>
          <cell r="C167" t="str">
            <v>L</v>
          </cell>
          <cell r="D167" t="str">
            <v>7217</v>
          </cell>
          <cell r="E167" t="str">
            <v>Bereldange</v>
          </cell>
          <cell r="F167" t="str">
            <v>B</v>
          </cell>
        </row>
        <row r="168">
          <cell r="A168" t="str">
            <v>BOSSELER Marie Anne</v>
          </cell>
          <cell r="B168" t="str">
            <v>6,rue des Aubépines</v>
          </cell>
          <cell r="C168" t="str">
            <v>L</v>
          </cell>
          <cell r="D168" t="str">
            <v>7344</v>
          </cell>
          <cell r="E168" t="str">
            <v>STEINSEL</v>
          </cell>
          <cell r="F168" t="str">
            <v>B</v>
          </cell>
        </row>
        <row r="169">
          <cell r="A169" t="str">
            <v>BOSSERS Fabienne</v>
          </cell>
          <cell r="B169" t="str">
            <v>22,rue du Chateau</v>
          </cell>
          <cell r="C169" t="str">
            <v>L</v>
          </cell>
          <cell r="D169" t="str">
            <v>7473</v>
          </cell>
          <cell r="E169" t="str">
            <v>SCHOENFELS</v>
          </cell>
          <cell r="F169" t="str">
            <v>B</v>
          </cell>
        </row>
        <row r="170">
          <cell r="A170" t="str">
            <v>BOTELLA Thomas</v>
          </cell>
          <cell r="B170" t="str">
            <v>4,rue des Aubépines</v>
          </cell>
          <cell r="C170" t="str">
            <v>L</v>
          </cell>
          <cell r="D170" t="str">
            <v>7344</v>
          </cell>
          <cell r="E170" t="str">
            <v>STEINSEL</v>
          </cell>
          <cell r="F170" t="str">
            <v>B</v>
          </cell>
        </row>
        <row r="171">
          <cell r="A171" t="str">
            <v>BOUCHERIE KRACK Sàrl</v>
          </cell>
          <cell r="B171" t="str">
            <v>24,rue Joseph Junck</v>
          </cell>
          <cell r="C171" t="str">
            <v>L</v>
          </cell>
          <cell r="D171" t="str">
            <v>1839</v>
          </cell>
          <cell r="E171" t="str">
            <v>LUXEMBOURG</v>
          </cell>
          <cell r="F171" t="str">
            <v>B</v>
          </cell>
        </row>
        <row r="172">
          <cell r="A172" t="str">
            <v>BOUGEARD Erwan</v>
          </cell>
          <cell r="B172" t="str">
            <v>70,avenue Guillaume</v>
          </cell>
          <cell r="C172" t="str">
            <v>L</v>
          </cell>
          <cell r="D172" t="str">
            <v>1650</v>
          </cell>
          <cell r="E172" t="str">
            <v>LUXEMBOURG</v>
          </cell>
          <cell r="F172" t="str">
            <v>B</v>
          </cell>
        </row>
        <row r="173">
          <cell r="A173" t="str">
            <v>BOULANGER Romain</v>
          </cell>
          <cell r="B173" t="str">
            <v>6,route d'Ettelbuck</v>
          </cell>
          <cell r="C173" t="str">
            <v>L</v>
          </cell>
          <cell r="D173" t="str">
            <v>7715</v>
          </cell>
          <cell r="E173" t="str">
            <v>COLMARBERG</v>
          </cell>
          <cell r="F173" t="str">
            <v>B</v>
          </cell>
        </row>
        <row r="174">
          <cell r="A174" t="str">
            <v>BOULANGERIE BRISBOIS</v>
          </cell>
          <cell r="B174" t="str">
            <v>6,rue Paul Eyschen</v>
          </cell>
          <cell r="C174" t="str">
            <v>L</v>
          </cell>
          <cell r="D174" t="str">
            <v>7317</v>
          </cell>
          <cell r="E174" t="str">
            <v>STEINSEL</v>
          </cell>
          <cell r="F174" t="str">
            <v>B</v>
          </cell>
        </row>
        <row r="175">
          <cell r="A175" t="str">
            <v>BOUR Mariette</v>
          </cell>
          <cell r="B175" t="str">
            <v>8,rue des Prunelles</v>
          </cell>
          <cell r="C175" t="str">
            <v>L</v>
          </cell>
          <cell r="D175" t="str">
            <v>7349</v>
          </cell>
          <cell r="E175" t="str">
            <v>HEISDORF</v>
          </cell>
          <cell r="F175" t="str">
            <v>B</v>
          </cell>
        </row>
        <row r="176">
          <cell r="A176" t="str">
            <v>BOUR Serge</v>
          </cell>
          <cell r="B176" t="str">
            <v>9,rue Batty Weber</v>
          </cell>
          <cell r="C176" t="str">
            <v>L</v>
          </cell>
          <cell r="D176" t="str">
            <v>7259</v>
          </cell>
          <cell r="E176" t="str">
            <v>Bereldange</v>
          </cell>
          <cell r="F176" t="str">
            <v>B</v>
          </cell>
        </row>
        <row r="177">
          <cell r="A177" t="str">
            <v>BOURG Jocelyne</v>
          </cell>
          <cell r="B177" t="str">
            <v>45,rue des roses</v>
          </cell>
          <cell r="C177" t="str">
            <v>L</v>
          </cell>
          <cell r="D177" t="str">
            <v>2445</v>
          </cell>
          <cell r="E177" t="str">
            <v>LUXEMBOURG</v>
          </cell>
          <cell r="F177" t="str">
            <v>B</v>
          </cell>
        </row>
        <row r="178">
          <cell r="A178" t="str">
            <v>BOURKEL Nadine</v>
          </cell>
          <cell r="B178" t="str">
            <v>52,rue de la Forêt</v>
          </cell>
          <cell r="C178" t="str">
            <v>L</v>
          </cell>
          <cell r="D178" t="str">
            <v>7320</v>
          </cell>
          <cell r="E178" t="str">
            <v>STEINSEL</v>
          </cell>
          <cell r="F178" t="str">
            <v>B</v>
          </cell>
        </row>
        <row r="179">
          <cell r="A179" t="str">
            <v>BOUSSON Fernand</v>
          </cell>
          <cell r="B179" t="str">
            <v>6,cité Beaulieu</v>
          </cell>
          <cell r="C179" t="str">
            <v>L</v>
          </cell>
          <cell r="D179" t="str">
            <v>6195</v>
          </cell>
          <cell r="E179" t="str">
            <v>IMBRINGEN</v>
          </cell>
          <cell r="F179" t="str">
            <v>B</v>
          </cell>
        </row>
        <row r="180">
          <cell r="A180" t="str">
            <v>BOUSSON Richard</v>
          </cell>
          <cell r="B180" t="str">
            <v>31,rue de Laroche</v>
          </cell>
          <cell r="C180" t="str">
            <v>L</v>
          </cell>
          <cell r="D180" t="str">
            <v>1918</v>
          </cell>
          <cell r="E180" t="str">
            <v>Luxembourg</v>
          </cell>
          <cell r="F180" t="str">
            <v>B</v>
          </cell>
        </row>
        <row r="181">
          <cell r="A181" t="str">
            <v>BOUTAYEB Mohamed Amine</v>
          </cell>
          <cell r="B181" t="str">
            <v>95,rue de l egalite</v>
          </cell>
          <cell r="C181" t="str">
            <v>L</v>
          </cell>
          <cell r="D181" t="str">
            <v>1456</v>
          </cell>
          <cell r="E181" t="str">
            <v>LUXEMBOURG</v>
          </cell>
          <cell r="F181" t="str">
            <v>B</v>
          </cell>
        </row>
        <row r="182">
          <cell r="A182" t="str">
            <v>BOUZIDI Aomar</v>
          </cell>
          <cell r="B182" t="str">
            <v>15,route d'Arlon</v>
          </cell>
          <cell r="C182" t="str">
            <v>L</v>
          </cell>
          <cell r="D182" t="str">
            <v>8410</v>
          </cell>
          <cell r="E182" t="str">
            <v>STEINFORT</v>
          </cell>
          <cell r="F182" t="str">
            <v>B</v>
          </cell>
        </row>
        <row r="183">
          <cell r="A183" t="str">
            <v>BOZINOVA Stojanka</v>
          </cell>
          <cell r="B183" t="str">
            <v>22,rue de la Gare</v>
          </cell>
          <cell r="C183" t="str">
            <v>L</v>
          </cell>
          <cell r="D183" t="str">
            <v>3236</v>
          </cell>
          <cell r="E183" t="str">
            <v>BETTEMBOURG</v>
          </cell>
          <cell r="F183" t="str">
            <v>B</v>
          </cell>
        </row>
        <row r="184">
          <cell r="A184" t="str">
            <v>BRACHTENBACH Robert</v>
          </cell>
          <cell r="B184" t="str">
            <v>170,rue des Romains</v>
          </cell>
          <cell r="C184" t="str">
            <v>L</v>
          </cell>
          <cell r="D184" t="str">
            <v>8041</v>
          </cell>
          <cell r="E184" t="str">
            <v>STRASSEN</v>
          </cell>
          <cell r="F184" t="str">
            <v>B</v>
          </cell>
        </row>
        <row r="185">
          <cell r="A185" t="str">
            <v>BRANDAO ALVES PIMENTA Armindo</v>
          </cell>
          <cell r="B185" t="str">
            <v>21,rue Raspert</v>
          </cell>
          <cell r="C185" t="str">
            <v>L</v>
          </cell>
          <cell r="D185" t="str">
            <v>2214</v>
          </cell>
          <cell r="E185" t="str">
            <v>LUXEMBOURG</v>
          </cell>
          <cell r="F185" t="str">
            <v>B</v>
          </cell>
        </row>
        <row r="186">
          <cell r="A186" t="str">
            <v>BRANDENBOURGER Marianne</v>
          </cell>
          <cell r="B186" t="str">
            <v>4,rue des Pres</v>
          </cell>
          <cell r="C186" t="str">
            <v>L</v>
          </cell>
          <cell r="D186" t="str">
            <v>7432</v>
          </cell>
          <cell r="E186" t="str">
            <v>GOSSELDANGE</v>
          </cell>
          <cell r="F186" t="str">
            <v>B</v>
          </cell>
        </row>
        <row r="187">
          <cell r="A187" t="str">
            <v>BRANDENBURGER Marco François</v>
          </cell>
          <cell r="B187" t="str">
            <v>27,rue Michel Lentz</v>
          </cell>
          <cell r="C187" t="str">
            <v>L</v>
          </cell>
          <cell r="D187" t="str">
            <v>1928</v>
          </cell>
          <cell r="E187" t="str">
            <v>LUXEMBOURG</v>
          </cell>
          <cell r="F187" t="str">
            <v>B</v>
          </cell>
        </row>
        <row r="188">
          <cell r="A188" t="str">
            <v>BRANDT Christina</v>
          </cell>
          <cell r="B188" t="str">
            <v>19,rue Neuve</v>
          </cell>
          <cell r="C188" t="str">
            <v>L</v>
          </cell>
          <cell r="D188" t="str">
            <v>7239</v>
          </cell>
          <cell r="E188" t="str">
            <v>BERELDANGE</v>
          </cell>
          <cell r="F188" t="str">
            <v>B</v>
          </cell>
        </row>
        <row r="189">
          <cell r="A189" t="str">
            <v>BRAUN Claude</v>
          </cell>
          <cell r="B189" t="str">
            <v>413,rte de Thionville</v>
          </cell>
          <cell r="C189" t="str">
            <v>L</v>
          </cell>
          <cell r="D189" t="str">
            <v>5887</v>
          </cell>
          <cell r="E189" t="str">
            <v>HESPERANGE</v>
          </cell>
          <cell r="F189" t="str">
            <v>B</v>
          </cell>
        </row>
        <row r="190">
          <cell r="A190" t="str">
            <v>BRAUN Jean-Paul</v>
          </cell>
          <cell r="B190" t="str">
            <v>1,rue des Sports</v>
          </cell>
          <cell r="C190" t="str">
            <v>L</v>
          </cell>
          <cell r="D190" t="str">
            <v>7312</v>
          </cell>
          <cell r="E190" t="str">
            <v>MULLENDORF</v>
          </cell>
          <cell r="F190" t="str">
            <v>B</v>
          </cell>
        </row>
        <row r="191">
          <cell r="A191" t="str">
            <v>BRAUN Nancy</v>
          </cell>
          <cell r="B191" t="str">
            <v>24,rue Pierre Krier</v>
          </cell>
          <cell r="C191" t="str">
            <v>L</v>
          </cell>
          <cell r="D191" t="str">
            <v>7260</v>
          </cell>
          <cell r="E191" t="str">
            <v>BERELDANGE</v>
          </cell>
          <cell r="F191" t="str">
            <v>B</v>
          </cell>
        </row>
        <row r="192">
          <cell r="A192" t="str">
            <v>BREUIL Sebastien</v>
          </cell>
          <cell r="B192" t="str">
            <v>1,rue J.P. Koenig</v>
          </cell>
          <cell r="C192" t="str">
            <v>L</v>
          </cell>
          <cell r="D192" t="str">
            <v>1865</v>
          </cell>
          <cell r="E192" t="str">
            <v>LUXEMBOURG</v>
          </cell>
          <cell r="F192" t="str">
            <v>B</v>
          </cell>
        </row>
        <row r="193">
          <cell r="A193" t="str">
            <v>BRIMMER Myriam</v>
          </cell>
          <cell r="B193" t="str">
            <v>49,rue de la Foret Verte</v>
          </cell>
          <cell r="C193" t="str">
            <v>L</v>
          </cell>
          <cell r="D193" t="str">
            <v>7340</v>
          </cell>
          <cell r="E193" t="str">
            <v>HEISDORF</v>
          </cell>
          <cell r="F193" t="str">
            <v>B</v>
          </cell>
        </row>
        <row r="194">
          <cell r="A194" t="str">
            <v>BRITTEN Catherine</v>
          </cell>
          <cell r="B194" t="str">
            <v>2,rue J-F Kennedy</v>
          </cell>
          <cell r="C194" t="str">
            <v>L</v>
          </cell>
          <cell r="D194" t="str">
            <v>7371</v>
          </cell>
          <cell r="E194" t="str">
            <v>HELMDANGE</v>
          </cell>
          <cell r="F194" t="str">
            <v>B</v>
          </cell>
        </row>
        <row r="195">
          <cell r="A195" t="str">
            <v>BROGAN Robert</v>
          </cell>
          <cell r="B195" t="str">
            <v>4,rue Adolphe Weis</v>
          </cell>
          <cell r="C195" t="str">
            <v>L</v>
          </cell>
          <cell r="D195" t="str">
            <v>7260</v>
          </cell>
          <cell r="E195" t="str">
            <v>Bereldange</v>
          </cell>
          <cell r="F195" t="str">
            <v>B</v>
          </cell>
        </row>
        <row r="196">
          <cell r="A196" t="str">
            <v>BROSIUS Alice</v>
          </cell>
          <cell r="B196" t="str">
            <v>3,rue du bois</v>
          </cell>
          <cell r="C196" t="str">
            <v>L</v>
          </cell>
          <cell r="D196" t="str">
            <v>7354</v>
          </cell>
          <cell r="E196" t="str">
            <v>HELMDANGE</v>
          </cell>
          <cell r="F196" t="str">
            <v>B</v>
          </cell>
        </row>
        <row r="197">
          <cell r="A197" t="str">
            <v>BRUCE Jean</v>
          </cell>
          <cell r="B197" t="str">
            <v>42,rue Henri Lamormesnil</v>
          </cell>
          <cell r="C197" t="str">
            <v>L</v>
          </cell>
          <cell r="D197" t="str">
            <v>1915</v>
          </cell>
          <cell r="E197" t="str">
            <v>Luxembourg</v>
          </cell>
          <cell r="F197" t="str">
            <v>B</v>
          </cell>
        </row>
        <row r="198">
          <cell r="A198" t="str">
            <v>BRUCH Frederic</v>
          </cell>
          <cell r="B198" t="str">
            <v>9,rue Nicolas Gonner</v>
          </cell>
          <cell r="C198" t="str">
            <v>L</v>
          </cell>
          <cell r="D198" t="str">
            <v>1639</v>
          </cell>
          <cell r="E198" t="str">
            <v>LUXEMBOURG</v>
          </cell>
          <cell r="F198" t="str">
            <v>B</v>
          </cell>
        </row>
        <row r="199">
          <cell r="A199" t="str">
            <v>BRUCH Monika</v>
          </cell>
          <cell r="B199" t="str">
            <v>36,rue de la Montagne</v>
          </cell>
          <cell r="C199" t="str">
            <v>L</v>
          </cell>
          <cell r="D199" t="str">
            <v>7238</v>
          </cell>
          <cell r="E199" t="str">
            <v>WALFERDANGE</v>
          </cell>
          <cell r="F199" t="str">
            <v>B</v>
          </cell>
        </row>
        <row r="200">
          <cell r="A200" t="str">
            <v>BUCHLER Felix</v>
          </cell>
          <cell r="B200" t="str">
            <v>16,rue des Etangs</v>
          </cell>
          <cell r="C200" t="str">
            <v>L</v>
          </cell>
          <cell r="D200" t="str">
            <v>7303</v>
          </cell>
          <cell r="E200" t="str">
            <v>STEINSEL</v>
          </cell>
          <cell r="F200" t="str">
            <v>B</v>
          </cell>
        </row>
        <row r="201">
          <cell r="A201" t="str">
            <v>BUCK Chantal</v>
          </cell>
          <cell r="B201" t="str">
            <v>23,rue de la Montagne</v>
          </cell>
          <cell r="C201" t="str">
            <v>L</v>
          </cell>
          <cell r="D201" t="str">
            <v>7238</v>
          </cell>
          <cell r="E201" t="str">
            <v>WALFERDANGE</v>
          </cell>
          <cell r="F201" t="str">
            <v>B</v>
          </cell>
        </row>
        <row r="202">
          <cell r="A202" t="str">
            <v>BUDAI Joseph</v>
          </cell>
          <cell r="B202" t="str">
            <v>13,Montee Haute</v>
          </cell>
          <cell r="C202" t="str">
            <v>L</v>
          </cell>
          <cell r="D202" t="str">
            <v>7323</v>
          </cell>
          <cell r="E202" t="str">
            <v>STEINSEL</v>
          </cell>
          <cell r="F202" t="str">
            <v>B</v>
          </cell>
        </row>
        <row r="203">
          <cell r="A203" t="str">
            <v>BUENO Noemi</v>
          </cell>
          <cell r="B203" t="str">
            <v>5,rue du Soleil</v>
          </cell>
          <cell r="C203" t="str">
            <v>L</v>
          </cell>
          <cell r="D203" t="str">
            <v>7250</v>
          </cell>
          <cell r="E203" t="str">
            <v>HELMSANGE</v>
          </cell>
          <cell r="F203" t="str">
            <v>B</v>
          </cell>
        </row>
        <row r="204">
          <cell r="A204" t="str">
            <v>BURGGRAFF Liliane</v>
          </cell>
          <cell r="B204" t="str">
            <v>2,rue GRD.-D.Charlotte</v>
          </cell>
          <cell r="C204" t="str">
            <v>L</v>
          </cell>
          <cell r="D204" t="str">
            <v>7209</v>
          </cell>
          <cell r="E204" t="str">
            <v>WALFERDANGE</v>
          </cell>
          <cell r="F204" t="str">
            <v>B</v>
          </cell>
        </row>
        <row r="205">
          <cell r="A205" t="str">
            <v>BUSANA Nicole</v>
          </cell>
          <cell r="B205" t="str">
            <v>16,rue Rischard Wagner</v>
          </cell>
          <cell r="C205" t="str">
            <v>L</v>
          </cell>
          <cell r="D205" t="str">
            <v>2711</v>
          </cell>
          <cell r="E205" t="str">
            <v>LUXEMBOURG</v>
          </cell>
          <cell r="F205" t="str">
            <v>B</v>
          </cell>
        </row>
        <row r="206">
          <cell r="A206" t="str">
            <v>BUSCA-BECKER Gaby</v>
          </cell>
          <cell r="B206" t="str">
            <v>11A,rue Dippach</v>
          </cell>
          <cell r="C206" t="str">
            <v>L</v>
          </cell>
          <cell r="D206" t="str">
            <v>4975</v>
          </cell>
          <cell r="E206" t="str">
            <v>BETTANGE-SUR-MESS</v>
          </cell>
          <cell r="F206" t="str">
            <v>B</v>
          </cell>
        </row>
        <row r="207">
          <cell r="A207" t="str">
            <v>C.A.D. SARL.</v>
          </cell>
          <cell r="B207" t="str">
            <v>10A,Elterstrachen</v>
          </cell>
          <cell r="C207" t="str">
            <v>L</v>
          </cell>
          <cell r="D207" t="str">
            <v>7260</v>
          </cell>
          <cell r="E207" t="str">
            <v>BERELDANGE</v>
          </cell>
          <cell r="F207" t="str">
            <v>B</v>
          </cell>
        </row>
        <row r="208">
          <cell r="A208" t="str">
            <v>CAFE CLUB SKYLINE</v>
          </cell>
          <cell r="B208" t="str">
            <v>1,Place Clairfontaine</v>
          </cell>
          <cell r="C208" t="str">
            <v>L</v>
          </cell>
          <cell r="D208" t="str">
            <v>1449</v>
          </cell>
          <cell r="E208" t="str">
            <v>LUXEMBOURG</v>
          </cell>
          <cell r="F208" t="str">
            <v>B</v>
          </cell>
        </row>
        <row r="209">
          <cell r="A209" t="str">
            <v>CAFFETI S.A.</v>
          </cell>
          <cell r="B209" t="str">
            <v>6,rue de l eglise</v>
          </cell>
          <cell r="C209" t="str">
            <v>L</v>
          </cell>
          <cell r="D209" t="str">
            <v>4994</v>
          </cell>
          <cell r="E209" t="str">
            <v>SCHOUWEILER</v>
          </cell>
          <cell r="F209" t="str">
            <v>B</v>
          </cell>
        </row>
        <row r="210">
          <cell r="A210" t="str">
            <v>CALDAS DE MATOS Sara</v>
          </cell>
          <cell r="B210" t="str">
            <v>62,rue de Bourgogne</v>
          </cell>
          <cell r="C210" t="str">
            <v>L</v>
          </cell>
          <cell r="D210" t="str">
            <v>1272</v>
          </cell>
          <cell r="E210" t="str">
            <v>LUXEMBOURG</v>
          </cell>
          <cell r="F210" t="str">
            <v>B</v>
          </cell>
        </row>
        <row r="211">
          <cell r="A211" t="str">
            <v>CALISTI Daniel</v>
          </cell>
          <cell r="B211" t="str">
            <v>47,rue Ermesinde</v>
          </cell>
          <cell r="C211" t="str">
            <v>L</v>
          </cell>
          <cell r="D211" t="str">
            <v>4992</v>
          </cell>
          <cell r="E211" t="str">
            <v>SANEM</v>
          </cell>
          <cell r="F211" t="str">
            <v>B</v>
          </cell>
        </row>
        <row r="212">
          <cell r="A212" t="str">
            <v>CALISTI Roberto</v>
          </cell>
          <cell r="B212" t="str">
            <v>56,avenue de la Liberte</v>
          </cell>
          <cell r="C212" t="str">
            <v>L</v>
          </cell>
          <cell r="D212" t="str">
            <v>4601</v>
          </cell>
          <cell r="E212" t="str">
            <v>DIFFERDANGE</v>
          </cell>
          <cell r="F212" t="str">
            <v>B</v>
          </cell>
        </row>
        <row r="213">
          <cell r="A213" t="str">
            <v>CALTEUX Nicolas</v>
          </cell>
          <cell r="B213" t="str">
            <v>14,in der acht</v>
          </cell>
          <cell r="C213" t="str">
            <v>L</v>
          </cell>
          <cell r="D213" t="str">
            <v>7302</v>
          </cell>
          <cell r="E213" t="str">
            <v>STEINSEL</v>
          </cell>
          <cell r="F213" t="str">
            <v>B</v>
          </cell>
        </row>
        <row r="214">
          <cell r="A214" t="str">
            <v>CALVO MUNOZ Aristides</v>
          </cell>
          <cell r="B214" t="str">
            <v>8,rue Kasselt</v>
          </cell>
          <cell r="C214" t="str">
            <v>L</v>
          </cell>
          <cell r="D214" t="str">
            <v>7452</v>
          </cell>
          <cell r="E214" t="str">
            <v>LINTGEN</v>
          </cell>
          <cell r="F214" t="str">
            <v>B</v>
          </cell>
        </row>
        <row r="215">
          <cell r="A215" t="str">
            <v>CAMMERAAT Cornelis</v>
          </cell>
          <cell r="B215" t="str">
            <v>51,rue du Soleil</v>
          </cell>
          <cell r="C215" t="str">
            <v>L</v>
          </cell>
          <cell r="D215" t="str">
            <v>7250</v>
          </cell>
          <cell r="E215" t="str">
            <v>HELMSANGE</v>
          </cell>
          <cell r="F215" t="str">
            <v>B</v>
          </cell>
        </row>
        <row r="216">
          <cell r="A216" t="str">
            <v>CAMPILL Jean-Pierre</v>
          </cell>
          <cell r="B216" t="str">
            <v>5,rue de l'Egalite</v>
          </cell>
          <cell r="C216" t="str">
            <v>L</v>
          </cell>
          <cell r="D216" t="str">
            <v>8319</v>
          </cell>
          <cell r="E216" t="str">
            <v>OLM</v>
          </cell>
          <cell r="F216" t="str">
            <v>B</v>
          </cell>
        </row>
        <row r="217">
          <cell r="A217" t="str">
            <v>CANALE Renato</v>
          </cell>
          <cell r="B217" t="str">
            <v>57,rue de Luxembourg</v>
          </cell>
          <cell r="C217" t="str">
            <v>L</v>
          </cell>
          <cell r="D217" t="str">
            <v>8140</v>
          </cell>
          <cell r="E217" t="str">
            <v>BRIDEL</v>
          </cell>
          <cell r="F217" t="str">
            <v>B</v>
          </cell>
        </row>
        <row r="218">
          <cell r="A218" t="str">
            <v>CARDOSO ADERITO Jose</v>
          </cell>
          <cell r="B218" t="str">
            <v>18,rue Jean Wolter</v>
          </cell>
          <cell r="C218" t="str">
            <v>L</v>
          </cell>
          <cell r="D218" t="str">
            <v>4353</v>
          </cell>
          <cell r="E218" t="str">
            <v>ESCH</v>
          </cell>
          <cell r="F218" t="str">
            <v>B</v>
          </cell>
        </row>
        <row r="219">
          <cell r="A219" t="str">
            <v>CARDOSO CORDEIRO Elvira</v>
          </cell>
          <cell r="B219" t="str">
            <v>14,rue Belle-Vue</v>
          </cell>
          <cell r="C219" t="str">
            <v>L</v>
          </cell>
          <cell r="D219" t="str">
            <v>7214</v>
          </cell>
          <cell r="E219" t="str">
            <v>BERELDANGE</v>
          </cell>
          <cell r="F219" t="str">
            <v>B</v>
          </cell>
        </row>
        <row r="220">
          <cell r="A220" t="str">
            <v>CARDOSO GONCALVES Luis</v>
          </cell>
          <cell r="B220" t="str">
            <v>13,Schleiwengaas</v>
          </cell>
          <cell r="C220" t="str">
            <v>L</v>
          </cell>
          <cell r="D220" t="str">
            <v>5698</v>
          </cell>
          <cell r="E220" t="str">
            <v>WELSRANGE</v>
          </cell>
          <cell r="F220" t="str">
            <v>B</v>
          </cell>
        </row>
        <row r="221">
          <cell r="A221" t="str">
            <v>CARISTO Alexandra</v>
          </cell>
          <cell r="B221" t="str">
            <v>4,Rue de Boers</v>
          </cell>
          <cell r="C221" t="str">
            <v>L</v>
          </cell>
          <cell r="D221" t="str">
            <v>4035</v>
          </cell>
          <cell r="E221" t="str">
            <v>Esch/Alzette</v>
          </cell>
          <cell r="F221" t="str">
            <v>B</v>
          </cell>
        </row>
        <row r="222">
          <cell r="A222" t="str">
            <v>CARIUS Kurt</v>
          </cell>
          <cell r="B222" t="str">
            <v>35,rue des Templiers</v>
          </cell>
          <cell r="C222" t="str">
            <v>L</v>
          </cell>
          <cell r="D222" t="str">
            <v>7343</v>
          </cell>
          <cell r="E222" t="str">
            <v>STEINSEL</v>
          </cell>
          <cell r="F222" t="str">
            <v>B</v>
          </cell>
        </row>
        <row r="223">
          <cell r="A223" t="str">
            <v>CARLSSON AUBRY Christine</v>
          </cell>
          <cell r="B223" t="str">
            <v>3a,Opderhaagels</v>
          </cell>
          <cell r="C223" t="str">
            <v>L</v>
          </cell>
          <cell r="D223" t="str">
            <v>5322</v>
          </cell>
          <cell r="E223" t="str">
            <v>CONTERN</v>
          </cell>
          <cell r="F223" t="str">
            <v>B</v>
          </cell>
        </row>
        <row r="224">
          <cell r="A224" t="str">
            <v>CARMENTRAN Steve</v>
          </cell>
          <cell r="B224" t="str">
            <v>15, rue du Nord</v>
          </cell>
          <cell r="C224" t="str">
            <v>L</v>
          </cell>
          <cell r="D224" t="str">
            <v>4260</v>
          </cell>
          <cell r="E224" t="str">
            <v>ESCH/ALZETTE</v>
          </cell>
          <cell r="F224" t="str">
            <v>B</v>
          </cell>
        </row>
        <row r="225">
          <cell r="A225" t="str">
            <v>CARMES Alex</v>
          </cell>
          <cell r="B225" t="str">
            <v>14,rue de Limana</v>
          </cell>
          <cell r="C225" t="str">
            <v>L</v>
          </cell>
          <cell r="D225" t="str">
            <v>7235</v>
          </cell>
          <cell r="E225" t="str">
            <v>BERELDANGE</v>
          </cell>
          <cell r="F225" t="str">
            <v>B</v>
          </cell>
        </row>
        <row r="226">
          <cell r="A226" t="str">
            <v>CARRACO MENDES Jose Augusto</v>
          </cell>
          <cell r="B226" t="str">
            <v>6,rue François Dostert</v>
          </cell>
          <cell r="C226" t="str">
            <v>L</v>
          </cell>
          <cell r="D226" t="str">
            <v>7397</v>
          </cell>
          <cell r="E226" t="str">
            <v>HUNSDORF</v>
          </cell>
          <cell r="F226" t="str">
            <v>B</v>
          </cell>
        </row>
        <row r="227">
          <cell r="A227" t="str">
            <v>CARRAZEDO CONCALVES Sandra</v>
          </cell>
          <cell r="B227" t="str">
            <v>17,rue Amelie</v>
          </cell>
          <cell r="C227" t="str">
            <v>L</v>
          </cell>
          <cell r="D227" t="str">
            <v>3214</v>
          </cell>
          <cell r="E227" t="str">
            <v>BETTEMBOURG</v>
          </cell>
          <cell r="F227" t="str">
            <v>B</v>
          </cell>
        </row>
        <row r="228">
          <cell r="A228" t="str">
            <v>CARREIRA Lionel</v>
          </cell>
          <cell r="B228" t="str">
            <v>422,rte de Thionville</v>
          </cell>
          <cell r="C228" t="str">
            <v>L</v>
          </cell>
          <cell r="D228" t="str">
            <v>5884</v>
          </cell>
          <cell r="E228" t="str">
            <v>Hesperange</v>
          </cell>
          <cell r="F228" t="str">
            <v>B</v>
          </cell>
        </row>
        <row r="229">
          <cell r="A229" t="str">
            <v>CARREIRA Luis Antonio</v>
          </cell>
          <cell r="B229" t="str">
            <v>422, route de Thionville</v>
          </cell>
          <cell r="C229" t="str">
            <v>L</v>
          </cell>
          <cell r="D229" t="str">
            <v>5884</v>
          </cell>
          <cell r="E229" t="str">
            <v>HESPERANGE</v>
          </cell>
          <cell r="F229" t="str">
            <v>B</v>
          </cell>
        </row>
        <row r="230">
          <cell r="A230" t="str">
            <v>CARVALHO ANTUNES Jose</v>
          </cell>
          <cell r="B230" t="str">
            <v>70,rte de Luxembourg</v>
          </cell>
          <cell r="C230" t="str">
            <v>L</v>
          </cell>
          <cell r="D230" t="str">
            <v>7240</v>
          </cell>
          <cell r="E230" t="str">
            <v>BERELDANGE</v>
          </cell>
          <cell r="F230" t="str">
            <v>B</v>
          </cell>
        </row>
        <row r="231">
          <cell r="A231" t="str">
            <v>CARVALHO FREITAS Manuel</v>
          </cell>
          <cell r="B231" t="str">
            <v>25,rue St.Laurent</v>
          </cell>
          <cell r="C231" t="str">
            <v>L</v>
          </cell>
          <cell r="D231" t="str">
            <v>7370</v>
          </cell>
          <cell r="E231" t="str">
            <v>LORENTZWEILER</v>
          </cell>
          <cell r="F231" t="str">
            <v>B</v>
          </cell>
        </row>
        <row r="232">
          <cell r="A232" t="str">
            <v>CASA Claude</v>
          </cell>
          <cell r="B232" t="str">
            <v>58,rue de Bourgogne</v>
          </cell>
          <cell r="C232" t="str">
            <v>L</v>
          </cell>
          <cell r="D232" t="str">
            <v>1272</v>
          </cell>
          <cell r="E232" t="str">
            <v>LUXEMBOURG</v>
          </cell>
          <cell r="F232" t="str">
            <v>B</v>
          </cell>
        </row>
        <row r="233">
          <cell r="A233" t="str">
            <v>CATTARINUSSI Paolo</v>
          </cell>
          <cell r="B233" t="str">
            <v>104,rue de l'Horizon</v>
          </cell>
          <cell r="C233" t="str">
            <v>L</v>
          </cell>
          <cell r="D233" t="str">
            <v>5960</v>
          </cell>
          <cell r="E233" t="str">
            <v>ITZIG</v>
          </cell>
          <cell r="F233" t="str">
            <v>B</v>
          </cell>
        </row>
        <row r="234">
          <cell r="A234" t="str">
            <v>CAULDWELL Claire</v>
          </cell>
          <cell r="B234" t="str">
            <v>2,rue des Champs</v>
          </cell>
          <cell r="C234" t="str">
            <v>L</v>
          </cell>
          <cell r="D234" t="str">
            <v>7312</v>
          </cell>
          <cell r="E234" t="str">
            <v>MULLENDORF</v>
          </cell>
          <cell r="F234" t="str">
            <v>B</v>
          </cell>
        </row>
        <row r="235">
          <cell r="A235" t="str">
            <v>CAVALEIRO PINTO Luis Miguel</v>
          </cell>
          <cell r="B235" t="str">
            <v>172,rue Beggen</v>
          </cell>
          <cell r="C235" t="str">
            <v>L</v>
          </cell>
          <cell r="D235" t="str">
            <v>1220</v>
          </cell>
          <cell r="E235" t="str">
            <v>LUXEMBOURG</v>
          </cell>
          <cell r="F235" t="str">
            <v>B</v>
          </cell>
        </row>
        <row r="236">
          <cell r="A236" t="str">
            <v>CERQUEIRA DA SILVA Maria</v>
          </cell>
          <cell r="B236" t="str">
            <v>51,rue Adolphe Fischer</v>
          </cell>
          <cell r="C236" t="str">
            <v>L</v>
          </cell>
          <cell r="D236" t="str">
            <v>1520</v>
          </cell>
          <cell r="E236" t="str">
            <v>LUXEMBOURG</v>
          </cell>
          <cell r="F236" t="str">
            <v>B</v>
          </cell>
        </row>
        <row r="237">
          <cell r="A237" t="str">
            <v>CHALLE Genevieve</v>
          </cell>
          <cell r="B237" t="str">
            <v>69,rue Nicolas Welter</v>
          </cell>
          <cell r="C237" t="str">
            <v>L</v>
          </cell>
          <cell r="D237" t="str">
            <v>7570</v>
          </cell>
          <cell r="E237" t="str">
            <v>MERSCH</v>
          </cell>
          <cell r="F237" t="str">
            <v>B</v>
          </cell>
        </row>
        <row r="238">
          <cell r="A238" t="str">
            <v>CHAPMAN Eric</v>
          </cell>
          <cell r="B238" t="str">
            <v>5,rue des templiers</v>
          </cell>
          <cell r="C238" t="str">
            <v>L</v>
          </cell>
          <cell r="D238" t="str">
            <v>7343</v>
          </cell>
          <cell r="E238" t="str">
            <v>STEINSEL</v>
          </cell>
          <cell r="F238" t="str">
            <v>B</v>
          </cell>
        </row>
        <row r="239">
          <cell r="A239" t="str">
            <v>CHARITOS Militadis</v>
          </cell>
          <cell r="B239" t="str">
            <v>2,rue Fritz Bintner</v>
          </cell>
          <cell r="C239" t="str">
            <v>L</v>
          </cell>
          <cell r="D239" t="str">
            <v>7352</v>
          </cell>
          <cell r="E239" t="str">
            <v>HELMDANGE</v>
          </cell>
          <cell r="F239" t="str">
            <v>B</v>
          </cell>
        </row>
        <row r="240">
          <cell r="A240" t="str">
            <v>CHIARION Casoni Giorgio</v>
          </cell>
          <cell r="B240" t="str">
            <v>25,Bd. de Verdun</v>
          </cell>
          <cell r="C240" t="str">
            <v>L</v>
          </cell>
          <cell r="D240" t="str">
            <v>2670</v>
          </cell>
          <cell r="E240" t="str">
            <v>LUXEMBOURG</v>
          </cell>
          <cell r="F240" t="str">
            <v>B</v>
          </cell>
        </row>
        <row r="241">
          <cell r="A241" t="str">
            <v>CHINOCK Sean</v>
          </cell>
          <cell r="B241" t="str">
            <v>8,Mielstrachen</v>
          </cell>
          <cell r="C241" t="str">
            <v>L</v>
          </cell>
          <cell r="D241" t="str">
            <v>6942</v>
          </cell>
          <cell r="E241" t="str">
            <v>NIEDERHANVEN</v>
          </cell>
          <cell r="F241" t="str">
            <v>B</v>
          </cell>
        </row>
        <row r="242">
          <cell r="A242" t="str">
            <v>CHIOCCOLINI Rita</v>
          </cell>
          <cell r="B242" t="str">
            <v>32,Cite Roger Schmitz</v>
          </cell>
          <cell r="C242" t="str">
            <v>L</v>
          </cell>
          <cell r="D242" t="str">
            <v>7381</v>
          </cell>
          <cell r="E242" t="str">
            <v>BOFFERDANGE</v>
          </cell>
          <cell r="F242" t="str">
            <v>B</v>
          </cell>
        </row>
        <row r="243">
          <cell r="A243" t="str">
            <v>CHIUCCHIRI Natasha</v>
          </cell>
          <cell r="B243" t="str">
            <v>12,rue des Roses</v>
          </cell>
          <cell r="C243" t="str">
            <v>L</v>
          </cell>
          <cell r="D243" t="str">
            <v>7249</v>
          </cell>
          <cell r="E243" t="str">
            <v>BERELDANGE</v>
          </cell>
          <cell r="F243" t="str">
            <v>B</v>
          </cell>
        </row>
        <row r="244">
          <cell r="A244" t="str">
            <v>CHRIST Georg Daniel</v>
          </cell>
          <cell r="B244" t="str">
            <v>1,rue Henri Heymanns</v>
          </cell>
          <cell r="C244" t="str">
            <v>L</v>
          </cell>
          <cell r="D244" t="str">
            <v>1733</v>
          </cell>
          <cell r="E244" t="str">
            <v>LUXEMBOURG</v>
          </cell>
          <cell r="F244" t="str">
            <v>B</v>
          </cell>
        </row>
        <row r="245">
          <cell r="A245" t="str">
            <v>CHRISTENSEN Clare Elisabeth</v>
          </cell>
          <cell r="B245" t="str">
            <v>1a,rue du chemin de fer</v>
          </cell>
          <cell r="C245" t="str">
            <v>L</v>
          </cell>
          <cell r="D245" t="str">
            <v>7318</v>
          </cell>
          <cell r="E245" t="str">
            <v>HEISDORF</v>
          </cell>
          <cell r="F245" t="str">
            <v>B</v>
          </cell>
        </row>
        <row r="246">
          <cell r="A246" t="str">
            <v>CHRISTOPOULOU-SOCHOU Anna</v>
          </cell>
          <cell r="B246" t="str">
            <v>249,rte de Luxembourg</v>
          </cell>
          <cell r="C246" t="str">
            <v>L</v>
          </cell>
          <cell r="D246" t="str">
            <v>7374</v>
          </cell>
          <cell r="E246" t="str">
            <v>BOFFERDANGE</v>
          </cell>
          <cell r="F246" t="str">
            <v>B</v>
          </cell>
        </row>
        <row r="247">
          <cell r="A247" t="str">
            <v>CICCI Cesare</v>
          </cell>
          <cell r="B247" t="str">
            <v>102,rue de l'eglise</v>
          </cell>
          <cell r="C247" t="str">
            <v>L</v>
          </cell>
          <cell r="D247" t="str">
            <v>7224</v>
          </cell>
          <cell r="E247" t="str">
            <v>WALFERDANGE</v>
          </cell>
          <cell r="F247" t="str">
            <v>B</v>
          </cell>
        </row>
        <row r="248">
          <cell r="A248" t="str">
            <v>CIOCLOV Daniel</v>
          </cell>
          <cell r="B248" t="str">
            <v>82,route de Beggen</v>
          </cell>
          <cell r="C248" t="str">
            <v>L</v>
          </cell>
          <cell r="D248" t="str">
            <v>1220</v>
          </cell>
          <cell r="E248" t="str">
            <v>LUXEMBOURG</v>
          </cell>
          <cell r="F248" t="str">
            <v>B</v>
          </cell>
        </row>
        <row r="249">
          <cell r="A249" t="str">
            <v>CIPA BOFFERDANGE</v>
          </cell>
          <cell r="B249" t="str">
            <v>154,rte de Luxembourg</v>
          </cell>
          <cell r="C249" t="str">
            <v>L</v>
          </cell>
          <cell r="D249" t="str">
            <v>7374</v>
          </cell>
          <cell r="E249" t="str">
            <v>BOFFERDANGE</v>
          </cell>
          <cell r="F249" t="str">
            <v>B</v>
          </cell>
        </row>
        <row r="250">
          <cell r="A250" t="str">
            <v>CIPRIANO JESUS Carlos</v>
          </cell>
          <cell r="B250" t="str">
            <v>22,rue Principale</v>
          </cell>
          <cell r="C250" t="str">
            <v>L</v>
          </cell>
          <cell r="D250" t="str">
            <v>8560</v>
          </cell>
          <cell r="E250" t="str">
            <v>ROODT</v>
          </cell>
          <cell r="F250" t="str">
            <v>B</v>
          </cell>
        </row>
        <row r="251">
          <cell r="A251" t="str">
            <v>CIRKIN Samir</v>
          </cell>
          <cell r="B251" t="str">
            <v>7,Comte Thierry</v>
          </cell>
          <cell r="C251" t="str">
            <v>L</v>
          </cell>
          <cell r="D251" t="str">
            <v>7566</v>
          </cell>
          <cell r="E251" t="str">
            <v>MERSCH</v>
          </cell>
          <cell r="F251" t="str">
            <v>B</v>
          </cell>
        </row>
        <row r="252">
          <cell r="A252" t="str">
            <v>CITY EXPRESS Sàrl</v>
          </cell>
          <cell r="B252" t="str">
            <v>46,rue des Trevires</v>
          </cell>
          <cell r="C252" t="str">
            <v>L</v>
          </cell>
          <cell r="D252" t="str">
            <v>2628</v>
          </cell>
          <cell r="E252" t="str">
            <v>LUXEMBOURG</v>
          </cell>
          <cell r="F252" t="str">
            <v>B</v>
          </cell>
        </row>
        <row r="253">
          <cell r="A253" t="str">
            <v>CITY-ELECTRIC Sàrl</v>
          </cell>
          <cell r="B253" t="str">
            <v>71,rue de Merl</v>
          </cell>
          <cell r="C253" t="str">
            <v>L</v>
          </cell>
          <cell r="D253" t="str">
            <v>2146</v>
          </cell>
          <cell r="E253" t="str">
            <v>LUXEMBOURG</v>
          </cell>
          <cell r="F253" t="str">
            <v>B</v>
          </cell>
        </row>
        <row r="254">
          <cell r="A254" t="str">
            <v>CLARKE Kim Elizabeth</v>
          </cell>
          <cell r="B254" t="str">
            <v>111,rue des Maraichers</v>
          </cell>
          <cell r="C254" t="str">
            <v>L</v>
          </cell>
          <cell r="D254" t="str">
            <v>2124</v>
          </cell>
          <cell r="E254" t="str">
            <v>Luxembourg</v>
          </cell>
          <cell r="F254" t="str">
            <v>B</v>
          </cell>
        </row>
        <row r="255">
          <cell r="A255" t="str">
            <v>CLAUS Joelle Marie</v>
          </cell>
          <cell r="B255" t="str">
            <v>39,Am Stellpad</v>
          </cell>
          <cell r="C255" t="str">
            <v>L</v>
          </cell>
          <cell r="D255" t="str">
            <v>9674</v>
          </cell>
          <cell r="E255" t="str">
            <v>NOCHER</v>
          </cell>
          <cell r="F255" t="str">
            <v>B</v>
          </cell>
        </row>
        <row r="256">
          <cell r="A256" t="str">
            <v>CLEARSTREAM SERVICES S.A.</v>
          </cell>
          <cell r="B256" t="str">
            <v>5,Hoehenhof</v>
          </cell>
          <cell r="C256" t="str">
            <v>L</v>
          </cell>
          <cell r="D256" t="str">
            <v>2963</v>
          </cell>
          <cell r="E256" t="str">
            <v>SENNINGERBERG</v>
          </cell>
          <cell r="F256" t="str">
            <v>B</v>
          </cell>
        </row>
        <row r="257">
          <cell r="A257" t="str">
            <v>CLEES Lisa</v>
          </cell>
          <cell r="B257" t="str">
            <v>55,rue des pres</v>
          </cell>
          <cell r="C257" t="str">
            <v>L</v>
          </cell>
          <cell r="D257" t="str">
            <v>3671</v>
          </cell>
          <cell r="E257" t="str">
            <v>KAYL</v>
          </cell>
          <cell r="F257" t="str">
            <v>B</v>
          </cell>
        </row>
        <row r="258">
          <cell r="A258" t="str">
            <v>CLEES-GEYWITZ Anne</v>
          </cell>
          <cell r="B258" t="str">
            <v>12,rue de Schifflange</v>
          </cell>
          <cell r="C258" t="str">
            <v>L</v>
          </cell>
          <cell r="D258" t="str">
            <v>3676</v>
          </cell>
          <cell r="E258" t="str">
            <v>KAYL</v>
          </cell>
          <cell r="F258" t="str">
            <v>B</v>
          </cell>
        </row>
        <row r="259">
          <cell r="A259" t="str">
            <v>CLEMENT Jean-Louis</v>
          </cell>
          <cell r="B259" t="str">
            <v>51,am Letschert</v>
          </cell>
          <cell r="C259" t="str">
            <v>L</v>
          </cell>
          <cell r="D259" t="str">
            <v>8711</v>
          </cell>
          <cell r="E259" t="str">
            <v>BOEVANGE-SUR-ATTERT</v>
          </cell>
          <cell r="F259" t="str">
            <v>B</v>
          </cell>
        </row>
        <row r="260">
          <cell r="A260" t="str">
            <v>CLEMENT Joe</v>
          </cell>
          <cell r="B260" t="str">
            <v>45,rue Mohrfels</v>
          </cell>
          <cell r="C260" t="str">
            <v>L</v>
          </cell>
          <cell r="D260" t="str">
            <v>2158</v>
          </cell>
          <cell r="E260" t="str">
            <v>LUXEMBOURG</v>
          </cell>
          <cell r="F260" t="str">
            <v>B</v>
          </cell>
        </row>
        <row r="261">
          <cell r="A261" t="str">
            <v>CLEMENT Nadine</v>
          </cell>
          <cell r="B261" t="str">
            <v>3a,rue de Roedgen</v>
          </cell>
          <cell r="C261" t="str">
            <v>L</v>
          </cell>
          <cell r="D261" t="str">
            <v>3961</v>
          </cell>
          <cell r="E261" t="str">
            <v>Ehlange-sur-Mess</v>
          </cell>
          <cell r="F261" t="str">
            <v>B</v>
          </cell>
        </row>
        <row r="262">
          <cell r="A262" t="str">
            <v>CLESEN Marguerite</v>
          </cell>
          <cell r="B262" t="str">
            <v>18,rte de Luxembourg</v>
          </cell>
          <cell r="C262" t="str">
            <v>L</v>
          </cell>
          <cell r="D262" t="str">
            <v>7240</v>
          </cell>
          <cell r="E262" t="str">
            <v>BERELDANGE</v>
          </cell>
          <cell r="F262" t="str">
            <v>B</v>
          </cell>
        </row>
        <row r="263">
          <cell r="A263" t="str">
            <v>CLT-UFA</v>
          </cell>
          <cell r="B263" t="str">
            <v>45,bd Pierre Frieden</v>
          </cell>
          <cell r="C263" t="str">
            <v>L</v>
          </cell>
          <cell r="D263" t="str">
            <v>1543</v>
          </cell>
          <cell r="E263" t="str">
            <v>LUXEMBOURG</v>
          </cell>
          <cell r="F263" t="str">
            <v>B</v>
          </cell>
        </row>
        <row r="264">
          <cell r="A264" t="str">
            <v>COELHO MOREIRA Maria Eugenia</v>
          </cell>
          <cell r="B264" t="str">
            <v>3,rue du chemin de fer</v>
          </cell>
          <cell r="C264" t="str">
            <v>L</v>
          </cell>
          <cell r="D264" t="str">
            <v>7318</v>
          </cell>
          <cell r="E264" t="str">
            <v>HEISDORF</v>
          </cell>
          <cell r="F264" t="str">
            <v>B</v>
          </cell>
        </row>
        <row r="265">
          <cell r="A265" t="str">
            <v>COELHO-NEVES Alexandra</v>
          </cell>
          <cell r="B265" t="str">
            <v>24,rue Prince Henri</v>
          </cell>
          <cell r="C265" t="str">
            <v>L</v>
          </cell>
          <cell r="D265" t="str">
            <v>7230</v>
          </cell>
          <cell r="E265" t="str">
            <v>HELMSANGE</v>
          </cell>
          <cell r="F265" t="str">
            <v>B</v>
          </cell>
        </row>
        <row r="266">
          <cell r="A266" t="str">
            <v>COLEMAN Cleaver</v>
          </cell>
          <cell r="B266" t="str">
            <v>20,rue Jean Chalop</v>
          </cell>
          <cell r="C266" t="str">
            <v>L</v>
          </cell>
          <cell r="D266" t="str">
            <v>1324</v>
          </cell>
          <cell r="E266" t="str">
            <v>LUXEMBOURG</v>
          </cell>
          <cell r="F266" t="str">
            <v>B</v>
          </cell>
        </row>
        <row r="267">
          <cell r="A267" t="str">
            <v>COLLARD Marie-Sophie</v>
          </cell>
          <cell r="B267" t="str">
            <v>15,rue de Bourgogne</v>
          </cell>
          <cell r="C267" t="str">
            <v>L</v>
          </cell>
          <cell r="D267" t="str">
            <v>1272</v>
          </cell>
          <cell r="E267" t="str">
            <v>LUXEMBOURG</v>
          </cell>
          <cell r="F267" t="str">
            <v>B</v>
          </cell>
        </row>
        <row r="268">
          <cell r="A268" t="str">
            <v>COLLING Malou</v>
          </cell>
          <cell r="B268" t="str">
            <v>14,rue de la chapelle</v>
          </cell>
          <cell r="C268" t="str">
            <v>L</v>
          </cell>
          <cell r="D268" t="str">
            <v>7522</v>
          </cell>
          <cell r="E268" t="str">
            <v>MERSCH</v>
          </cell>
          <cell r="F268" t="str">
            <v>B</v>
          </cell>
        </row>
        <row r="269">
          <cell r="A269" t="str">
            <v>COMPARETTO Andrea</v>
          </cell>
          <cell r="B269" t="str">
            <v>7,rue du Cimetiere</v>
          </cell>
          <cell r="C269" t="str">
            <v>L</v>
          </cell>
          <cell r="D269" t="str">
            <v>7396</v>
          </cell>
          <cell r="E269" t="str">
            <v>HUNSDORF</v>
          </cell>
          <cell r="F269" t="str">
            <v>B</v>
          </cell>
        </row>
        <row r="270">
          <cell r="A270" t="str">
            <v>COMPARETTO Salvatore</v>
          </cell>
          <cell r="B270" t="str">
            <v>33,rue des Pres</v>
          </cell>
          <cell r="C270" t="str">
            <v>L</v>
          </cell>
          <cell r="D270" t="str">
            <v>7333</v>
          </cell>
          <cell r="E270" t="str">
            <v>STEINSEL</v>
          </cell>
          <cell r="F270" t="str">
            <v>B</v>
          </cell>
        </row>
        <row r="271">
          <cell r="A271" t="str">
            <v>CONRARDY Emmanuel</v>
          </cell>
          <cell r="B271" t="str">
            <v>12,rue des Pommiers</v>
          </cell>
          <cell r="C271" t="str">
            <v>L</v>
          </cell>
          <cell r="D271" t="str">
            <v>4520</v>
          </cell>
          <cell r="E271" t="str">
            <v>DIFFERDANGE</v>
          </cell>
          <cell r="F271" t="str">
            <v>B</v>
          </cell>
        </row>
        <row r="272">
          <cell r="A272" t="str">
            <v>CONRARDY Nadine</v>
          </cell>
          <cell r="B272" t="str">
            <v>51,route de Diekirch</v>
          </cell>
          <cell r="C272" t="str">
            <v>L</v>
          </cell>
          <cell r="D272" t="str">
            <v>7440</v>
          </cell>
          <cell r="E272" t="str">
            <v>LINTGEN</v>
          </cell>
          <cell r="F272" t="str">
            <v>B</v>
          </cell>
        </row>
        <row r="273">
          <cell r="A273" t="str">
            <v>CONZEMIUS Gilles Jean-Pierre</v>
          </cell>
          <cell r="B273" t="str">
            <v>12,rue Jean-Baptiste Nothomb</v>
          </cell>
          <cell r="C273" t="str">
            <v>L</v>
          </cell>
          <cell r="D273" t="str">
            <v>2232</v>
          </cell>
          <cell r="E273" t="str">
            <v>LUXEMBOURG</v>
          </cell>
          <cell r="F273" t="str">
            <v>B</v>
          </cell>
        </row>
        <row r="274">
          <cell r="A274" t="str">
            <v>CONZEMIUS Tom</v>
          </cell>
          <cell r="B274" t="str">
            <v>38,rue des Cerises</v>
          </cell>
          <cell r="C274" t="str">
            <v>L</v>
          </cell>
          <cell r="D274" t="str">
            <v>6113</v>
          </cell>
          <cell r="E274" t="str">
            <v>JUNGLINSTER</v>
          </cell>
          <cell r="F274" t="str">
            <v>B</v>
          </cell>
        </row>
        <row r="275">
          <cell r="A275" t="str">
            <v>CORDEIRO MARQUES</v>
          </cell>
          <cell r="B275" t="str">
            <v>84,rue de Gasperich</v>
          </cell>
          <cell r="C275" t="str">
            <v>L</v>
          </cell>
          <cell r="D275" t="str">
            <v>1017</v>
          </cell>
          <cell r="E275" t="str">
            <v>LUXEMBOURG</v>
          </cell>
          <cell r="F275" t="str">
            <v>B</v>
          </cell>
        </row>
        <row r="276">
          <cell r="A276" t="str">
            <v>CORREIA CAMPANICO CARLA</v>
          </cell>
          <cell r="B276" t="str">
            <v>6,RUE ST VINCENT</v>
          </cell>
          <cell r="C276" t="str">
            <v>L</v>
          </cell>
          <cell r="D276" t="str">
            <v>4344</v>
          </cell>
          <cell r="E276" t="str">
            <v>ESCH-ALZETTE</v>
          </cell>
          <cell r="F276" t="str">
            <v>B</v>
          </cell>
        </row>
        <row r="277">
          <cell r="A277" t="str">
            <v>CORSI Jasmine</v>
          </cell>
          <cell r="B277" t="str">
            <v>11,rue Edison</v>
          </cell>
          <cell r="C277" t="str">
            <v>L</v>
          </cell>
          <cell r="D277" t="str">
            <v>3462</v>
          </cell>
          <cell r="E277" t="str">
            <v>DUDELANGE</v>
          </cell>
          <cell r="F277" t="str">
            <v>B</v>
          </cell>
        </row>
        <row r="278">
          <cell r="A278" t="str">
            <v>CORTESE Bernardo</v>
          </cell>
          <cell r="B278" t="str">
            <v>36,RUE DE VIANDEN</v>
          </cell>
          <cell r="C278" t="str">
            <v>L</v>
          </cell>
          <cell r="D278" t="str">
            <v>2680</v>
          </cell>
          <cell r="E278" t="str">
            <v>LUXEMBOURG</v>
          </cell>
          <cell r="F278" t="str">
            <v>B</v>
          </cell>
        </row>
        <row r="279">
          <cell r="A279" t="str">
            <v>COSTA PINTO Filipe</v>
          </cell>
          <cell r="B279" t="str">
            <v>4,rue Jecker</v>
          </cell>
          <cell r="C279" t="str">
            <v>L</v>
          </cell>
          <cell r="D279" t="str">
            <v>8074</v>
          </cell>
          <cell r="E279" t="str">
            <v>BERTRANGE</v>
          </cell>
          <cell r="F279" t="str">
            <v>B</v>
          </cell>
        </row>
        <row r="280">
          <cell r="A280" t="str">
            <v>COSTADURA Francesco</v>
          </cell>
          <cell r="B280" t="str">
            <v>44,rue de Bourgogne</v>
          </cell>
          <cell r="C280" t="str">
            <v>L</v>
          </cell>
          <cell r="D280" t="str">
            <v>1272</v>
          </cell>
          <cell r="E280" t="str">
            <v>LUXEMBOURG</v>
          </cell>
          <cell r="F280" t="str">
            <v>B</v>
          </cell>
        </row>
        <row r="281">
          <cell r="A281" t="str">
            <v>COTTON Willy</v>
          </cell>
          <cell r="B281" t="str">
            <v>108,rue de Muehlenbach</v>
          </cell>
          <cell r="C281" t="str">
            <v>L</v>
          </cell>
          <cell r="D281" t="str">
            <v>2168</v>
          </cell>
          <cell r="E281" t="str">
            <v>LUXEMBOURG</v>
          </cell>
          <cell r="F281" t="str">
            <v>B</v>
          </cell>
        </row>
        <row r="282">
          <cell r="A282" t="str">
            <v>COURTE Colette</v>
          </cell>
          <cell r="B282" t="str">
            <v>3,rue d'etalle</v>
          </cell>
          <cell r="C282" t="str">
            <v>L</v>
          </cell>
          <cell r="D282" t="str">
            <v>1476</v>
          </cell>
          <cell r="E282" t="str">
            <v>BEGGEN</v>
          </cell>
          <cell r="F282" t="str">
            <v>B</v>
          </cell>
        </row>
        <row r="283">
          <cell r="A283" t="str">
            <v>COURTEHOUTE Marie-France</v>
          </cell>
          <cell r="B283" t="str">
            <v>23,rue Emile Metz</v>
          </cell>
          <cell r="C283" t="str">
            <v>L</v>
          </cell>
          <cell r="D283" t="str">
            <v>2149</v>
          </cell>
          <cell r="E283" t="str">
            <v>LUXEMBOURG</v>
          </cell>
          <cell r="F283" t="str">
            <v>B</v>
          </cell>
        </row>
        <row r="284">
          <cell r="A284" t="str">
            <v>COWEN Eric</v>
          </cell>
          <cell r="B284" t="str">
            <v>52,rue de Schoenfels</v>
          </cell>
          <cell r="C284" t="str">
            <v>L</v>
          </cell>
          <cell r="D284" t="str">
            <v>8151</v>
          </cell>
          <cell r="E284" t="str">
            <v>BRIDEL</v>
          </cell>
          <cell r="F284" t="str">
            <v>B</v>
          </cell>
        </row>
        <row r="285">
          <cell r="A285" t="str">
            <v>COYOTE Cafe</v>
          </cell>
          <cell r="B285" t="str">
            <v>45,bld. J.F. Kennedy</v>
          </cell>
          <cell r="C285" t="str">
            <v>L</v>
          </cell>
          <cell r="D285" t="str">
            <v>1855</v>
          </cell>
          <cell r="E285" t="str">
            <v>LUXEMBOURG</v>
          </cell>
          <cell r="F285" t="str">
            <v>B</v>
          </cell>
        </row>
        <row r="286">
          <cell r="A286" t="str">
            <v>CRAUSER Andre</v>
          </cell>
          <cell r="B286" t="str">
            <v>43,rue Emile Metz</v>
          </cell>
          <cell r="C286" t="str">
            <v>L</v>
          </cell>
          <cell r="D286" t="str">
            <v>2149</v>
          </cell>
          <cell r="E286" t="str">
            <v>LUXEMBOURG</v>
          </cell>
          <cell r="F286" t="str">
            <v>B</v>
          </cell>
        </row>
        <row r="287">
          <cell r="A287" t="str">
            <v>CREDIT LEASE</v>
          </cell>
          <cell r="B287" t="str">
            <v>50,rte d'Esch</v>
          </cell>
          <cell r="C287" t="str">
            <v>L</v>
          </cell>
          <cell r="D287" t="str">
            <v>1470</v>
          </cell>
          <cell r="E287" t="str">
            <v>LUXEMBOURG</v>
          </cell>
          <cell r="F287" t="str">
            <v>B</v>
          </cell>
        </row>
        <row r="288">
          <cell r="A288" t="str">
            <v>CREMER Laurent</v>
          </cell>
          <cell r="B288" t="str">
            <v>41,rue Jean Schaack</v>
          </cell>
          <cell r="C288" t="str">
            <v>L</v>
          </cell>
          <cell r="D288" t="str">
            <v>2563</v>
          </cell>
          <cell r="E288" t="str">
            <v>LUXEMBOURG</v>
          </cell>
          <cell r="F288" t="str">
            <v>B</v>
          </cell>
        </row>
        <row r="289">
          <cell r="A289" t="str">
            <v>CRITCHLOW Simon Peter</v>
          </cell>
          <cell r="B289" t="str">
            <v>36,rue du Nord</v>
          </cell>
          <cell r="C289" t="str">
            <v>L</v>
          </cell>
          <cell r="D289" t="str">
            <v>7242</v>
          </cell>
          <cell r="E289" t="str">
            <v>HELMSANGE</v>
          </cell>
          <cell r="F289" t="str">
            <v>B</v>
          </cell>
        </row>
        <row r="290">
          <cell r="A290" t="str">
            <v>CROIX ROUGE LUXEMBOURGEOISE</v>
          </cell>
          <cell r="B290" t="str">
            <v>Parc de la Ville</v>
          </cell>
          <cell r="C290" t="str">
            <v>L</v>
          </cell>
          <cell r="D290" t="str">
            <v>2014</v>
          </cell>
          <cell r="E290" t="str">
            <v>LUXEMBOURG</v>
          </cell>
          <cell r="F290" t="str">
            <v>B</v>
          </cell>
        </row>
        <row r="291">
          <cell r="A291" t="str">
            <v>CRUSSEL Mark</v>
          </cell>
          <cell r="B291" t="str">
            <v>99,rue Principale</v>
          </cell>
          <cell r="C291" t="str">
            <v>L</v>
          </cell>
          <cell r="D291" t="str">
            <v>5367</v>
          </cell>
          <cell r="E291" t="str">
            <v>SCHUTTRANGE</v>
          </cell>
          <cell r="F291" t="str">
            <v>B</v>
          </cell>
        </row>
        <row r="292">
          <cell r="A292" t="str">
            <v>CSONKA Irene</v>
          </cell>
          <cell r="B292" t="str">
            <v>21a,rue Paul Eyschen</v>
          </cell>
          <cell r="C292" t="str">
            <v>L</v>
          </cell>
          <cell r="D292" t="str">
            <v>7317</v>
          </cell>
          <cell r="E292" t="str">
            <v>MULLENDORF</v>
          </cell>
          <cell r="F292" t="str">
            <v>B</v>
          </cell>
        </row>
        <row r="293">
          <cell r="A293" t="str">
            <v>CUSCITO Donata</v>
          </cell>
          <cell r="B293" t="str">
            <v>104,rte de Mersch</v>
          </cell>
          <cell r="C293" t="str">
            <v>L</v>
          </cell>
          <cell r="D293" t="str">
            <v>7432</v>
          </cell>
          <cell r="E293" t="str">
            <v>GOSSELDANGE</v>
          </cell>
          <cell r="F293" t="str">
            <v>B</v>
          </cell>
        </row>
        <row r="294">
          <cell r="A294" t="str">
            <v>CYCLES SPORTS</v>
          </cell>
          <cell r="B294" t="str">
            <v>12,Grand Rue</v>
          </cell>
          <cell r="C294" t="str">
            <v>L</v>
          </cell>
          <cell r="D294" t="str">
            <v>3650</v>
          </cell>
          <cell r="E294" t="str">
            <v>KAYL</v>
          </cell>
          <cell r="F294" t="str">
            <v>B</v>
          </cell>
        </row>
        <row r="295">
          <cell r="A295" t="str">
            <v>CYWIE Gary Ron</v>
          </cell>
          <cell r="B295" t="str">
            <v>88,rue de Beggen</v>
          </cell>
          <cell r="C295" t="str">
            <v>L</v>
          </cell>
          <cell r="D295" t="str">
            <v xml:space="preserve"> 1220</v>
          </cell>
          <cell r="E295" t="str">
            <v>LUXEMBOURG</v>
          </cell>
          <cell r="F295" t="str">
            <v>B</v>
          </cell>
        </row>
        <row r="296">
          <cell r="A296" t="str">
            <v>D'ORAZIO Sonia</v>
          </cell>
          <cell r="B296" t="str">
            <v>2,Adolphe Weis</v>
          </cell>
          <cell r="C296" t="str">
            <v>L</v>
          </cell>
          <cell r="D296" t="str">
            <v>7260</v>
          </cell>
          <cell r="E296" t="str">
            <v>BERELDANGE</v>
          </cell>
          <cell r="F296" t="str">
            <v>B</v>
          </cell>
        </row>
        <row r="297">
          <cell r="A297" t="str">
            <v>D'OREYE DE LANTREMANGE Nicolas</v>
          </cell>
          <cell r="B297" t="str">
            <v>8,Juddegaass</v>
          </cell>
          <cell r="C297" t="str">
            <v>L</v>
          </cell>
          <cell r="D297" t="str">
            <v>8281</v>
          </cell>
          <cell r="E297" t="str">
            <v>KEHLEN</v>
          </cell>
          <cell r="F297" t="str">
            <v>B</v>
          </cell>
        </row>
        <row r="298">
          <cell r="A298" t="str">
            <v>DA CONCEICAO SIMOES Jose Jorge</v>
          </cell>
          <cell r="B298" t="str">
            <v>1,rue de Neudorf</v>
          </cell>
          <cell r="C298" t="str">
            <v>L</v>
          </cell>
          <cell r="D298" t="str">
            <v>2221</v>
          </cell>
          <cell r="E298" t="str">
            <v>LUXEMBOURG</v>
          </cell>
          <cell r="F298" t="str">
            <v>B</v>
          </cell>
        </row>
        <row r="299">
          <cell r="A299" t="str">
            <v>DA COSTA GONÇALVES Manuel</v>
          </cell>
          <cell r="B299" t="str">
            <v>3,rue de Beggen</v>
          </cell>
          <cell r="C299" t="str">
            <v>L</v>
          </cell>
          <cell r="D299" t="str">
            <v>1221</v>
          </cell>
          <cell r="E299" t="str">
            <v>LUXEMBOURG</v>
          </cell>
          <cell r="F299" t="str">
            <v>B</v>
          </cell>
        </row>
        <row r="300">
          <cell r="A300" t="str">
            <v>DA CRUZ COSTA Sergio</v>
          </cell>
          <cell r="B300" t="str">
            <v>12,rue Henri Vannerus</v>
          </cell>
          <cell r="C300" t="str">
            <v>L</v>
          </cell>
          <cell r="D300" t="str">
            <v>2662</v>
          </cell>
          <cell r="E300" t="str">
            <v>LUXEMBOURG</v>
          </cell>
          <cell r="F300" t="str">
            <v>B</v>
          </cell>
        </row>
        <row r="301">
          <cell r="A301" t="str">
            <v>Da Cruz Ferreira Luis Pedro</v>
          </cell>
          <cell r="B301" t="str">
            <v>71,rue des Près</v>
          </cell>
          <cell r="C301" t="str">
            <v>L</v>
          </cell>
          <cell r="D301" t="str">
            <v>7333</v>
          </cell>
          <cell r="E301" t="str">
            <v>STEINSEL</v>
          </cell>
          <cell r="F301" t="str">
            <v>B</v>
          </cell>
        </row>
        <row r="302">
          <cell r="A302" t="str">
            <v>DA GRACA DIAS Anabela</v>
          </cell>
          <cell r="B302" t="str">
            <v>12,rue des Grottes</v>
          </cell>
          <cell r="C302" t="str">
            <v>L</v>
          </cell>
          <cell r="D302" t="str">
            <v>1644</v>
          </cell>
          <cell r="E302" t="str">
            <v>LUXEMBOURG</v>
          </cell>
          <cell r="F302" t="str">
            <v>B</v>
          </cell>
        </row>
        <row r="303">
          <cell r="A303" t="str">
            <v>DA ROCHA RODRIGUES Carlos</v>
          </cell>
          <cell r="B303" t="str">
            <v>10,rte de Luxembourg</v>
          </cell>
          <cell r="C303" t="str">
            <v>L</v>
          </cell>
          <cell r="D303" t="str">
            <v>6450</v>
          </cell>
          <cell r="E303" t="str">
            <v>ECHTERNACH</v>
          </cell>
          <cell r="F303" t="str">
            <v>B</v>
          </cell>
        </row>
        <row r="304">
          <cell r="A304" t="str">
            <v>DA SILVA Angela Cristina</v>
          </cell>
          <cell r="B304" t="str">
            <v>24,route de Luxembourg</v>
          </cell>
          <cell r="C304" t="str">
            <v>L</v>
          </cell>
          <cell r="D304" t="str">
            <v>5670</v>
          </cell>
          <cell r="E304" t="str">
            <v>ALTWIES</v>
          </cell>
          <cell r="F304" t="str">
            <v>B</v>
          </cell>
        </row>
        <row r="305">
          <cell r="A305" t="str">
            <v>DA SILVA ARAUJO Manuel Albino</v>
          </cell>
          <cell r="B305" t="str">
            <v>413,rte de Thionville</v>
          </cell>
          <cell r="C305" t="str">
            <v>L</v>
          </cell>
          <cell r="D305" t="str">
            <v>5887</v>
          </cell>
          <cell r="E305" t="str">
            <v>HESPERANGE</v>
          </cell>
          <cell r="F305" t="str">
            <v>B</v>
          </cell>
        </row>
        <row r="306">
          <cell r="A306" t="str">
            <v>DA SILVA CERQUEIRA Maria</v>
          </cell>
          <cell r="B306" t="str">
            <v>26,rue des Artisans</v>
          </cell>
          <cell r="C306" t="str">
            <v>L</v>
          </cell>
          <cell r="D306" t="str">
            <v>1141</v>
          </cell>
          <cell r="E306" t="str">
            <v>LUXEMBOURG</v>
          </cell>
          <cell r="F306" t="str">
            <v>B</v>
          </cell>
        </row>
        <row r="307">
          <cell r="A307" t="str">
            <v>DA SILVA Claudio Antonio</v>
          </cell>
          <cell r="B307" t="str">
            <v>66,rue de Strassen</v>
          </cell>
          <cell r="C307" t="str">
            <v>L</v>
          </cell>
          <cell r="D307" t="str">
            <v>8094</v>
          </cell>
          <cell r="E307" t="str">
            <v>BERTRANGE</v>
          </cell>
          <cell r="F307" t="str">
            <v>B</v>
          </cell>
        </row>
        <row r="308">
          <cell r="A308" t="str">
            <v>DA SILVA FERNANDES José Manuel</v>
          </cell>
          <cell r="B308" t="str">
            <v>40,rue du Brill</v>
          </cell>
          <cell r="C308" t="str">
            <v>L</v>
          </cell>
          <cell r="D308" t="str">
            <v>4041</v>
          </cell>
          <cell r="E308" t="str">
            <v>ESCH-SUR-ALZETTE</v>
          </cell>
          <cell r="F308" t="str">
            <v>B</v>
          </cell>
        </row>
        <row r="309">
          <cell r="A309" t="str">
            <v>DA SILVA MACIAS</v>
          </cell>
          <cell r="B309" t="str">
            <v>16,rte de Diekirch</v>
          </cell>
          <cell r="C309" t="str">
            <v>L</v>
          </cell>
          <cell r="D309" t="str">
            <v>7220</v>
          </cell>
          <cell r="E309" t="str">
            <v>WALFERDANGE</v>
          </cell>
          <cell r="F309" t="str">
            <v>B</v>
          </cell>
        </row>
        <row r="310">
          <cell r="A310" t="str">
            <v>DA SILVA PEDROSA PONTES</v>
          </cell>
          <cell r="B310" t="str">
            <v>55,rue de l'Eglise</v>
          </cell>
          <cell r="C310" t="str">
            <v>L</v>
          </cell>
          <cell r="D310" t="str">
            <v>7224</v>
          </cell>
          <cell r="E310" t="str">
            <v>WALFERDANGE</v>
          </cell>
          <cell r="F310" t="str">
            <v>B</v>
          </cell>
        </row>
        <row r="311">
          <cell r="A311" t="str">
            <v>DA SILVA PEREIRA Agostinho</v>
          </cell>
          <cell r="B311" t="str">
            <v>13,rue Basse</v>
          </cell>
          <cell r="C311" t="str">
            <v>L</v>
          </cell>
          <cell r="D311" t="str">
            <v>4415</v>
          </cell>
          <cell r="E311" t="str">
            <v>SOLEUVRE</v>
          </cell>
          <cell r="F311" t="str">
            <v>B</v>
          </cell>
        </row>
        <row r="312">
          <cell r="A312" t="str">
            <v>DA SILVA PINTO Manuel Antonio</v>
          </cell>
          <cell r="B312" t="str">
            <v>30,rue de Hesperange</v>
          </cell>
          <cell r="C312" t="str">
            <v>L</v>
          </cell>
          <cell r="D312" t="str">
            <v>5959</v>
          </cell>
          <cell r="E312" t="str">
            <v>ITZIG</v>
          </cell>
          <cell r="F312" t="str">
            <v>B</v>
          </cell>
        </row>
        <row r="313">
          <cell r="A313" t="str">
            <v>DA SILVA PINTO Pedro</v>
          </cell>
          <cell r="B313" t="str">
            <v>101,rue de Dange St.Romain</v>
          </cell>
          <cell r="C313" t="str">
            <v>L</v>
          </cell>
          <cell r="D313" t="str">
            <v>8261</v>
          </cell>
          <cell r="E313" t="str">
            <v>MAMER</v>
          </cell>
          <cell r="F313" t="str">
            <v>B</v>
          </cell>
        </row>
        <row r="314">
          <cell r="A314" t="str">
            <v>DA SILVA REIS Antonio</v>
          </cell>
          <cell r="B314" t="str">
            <v>17a,rue de Bastogne</v>
          </cell>
          <cell r="C314" t="str">
            <v>L</v>
          </cell>
          <cell r="D314" t="str">
            <v>1217</v>
          </cell>
          <cell r="E314" t="str">
            <v>LUXEMBOURG</v>
          </cell>
          <cell r="F314" t="str">
            <v>B</v>
          </cell>
        </row>
        <row r="315">
          <cell r="A315" t="str">
            <v>DAHLEM Micah</v>
          </cell>
          <cell r="B315" t="str">
            <v>15,rue Biergerkraiez</v>
          </cell>
          <cell r="C315" t="str">
            <v>L</v>
          </cell>
          <cell r="D315" t="str">
            <v>8120</v>
          </cell>
          <cell r="E315" t="str">
            <v>BRIDEL</v>
          </cell>
          <cell r="F315" t="str">
            <v>B</v>
          </cell>
        </row>
        <row r="316">
          <cell r="A316" t="str">
            <v>DAHM Lynn</v>
          </cell>
          <cell r="B316" t="str">
            <v>142,rte de Luxembourg</v>
          </cell>
          <cell r="C316" t="str">
            <v>L</v>
          </cell>
          <cell r="D316" t="str">
            <v>4973</v>
          </cell>
          <cell r="E316" t="str">
            <v>DIPPACH</v>
          </cell>
          <cell r="F316" t="str">
            <v>B</v>
          </cell>
        </row>
        <row r="317">
          <cell r="A317" t="str">
            <v>DAIROMONT Marie-Louise</v>
          </cell>
          <cell r="B317" t="str">
            <v>147,rue de Beggen</v>
          </cell>
          <cell r="C317" t="str">
            <v>L</v>
          </cell>
          <cell r="D317" t="str">
            <v>1221</v>
          </cell>
          <cell r="E317" t="str">
            <v>LUXEMBOURG</v>
          </cell>
          <cell r="F317" t="str">
            <v>B</v>
          </cell>
        </row>
        <row r="318">
          <cell r="A318" t="str">
            <v>DAIX Romain</v>
          </cell>
          <cell r="B318" t="str">
            <v>21,rue des Sorbiers</v>
          </cell>
          <cell r="C318" t="str">
            <v>L</v>
          </cell>
          <cell r="D318" t="str">
            <v>4423</v>
          </cell>
          <cell r="E318" t="str">
            <v>SOLEUVRE</v>
          </cell>
          <cell r="F318" t="str">
            <v>B</v>
          </cell>
        </row>
        <row r="319">
          <cell r="A319" t="str">
            <v>DALEIDEN Irene</v>
          </cell>
          <cell r="B319" t="str">
            <v>9,rue des Etange</v>
          </cell>
          <cell r="C319" t="str">
            <v>L</v>
          </cell>
          <cell r="D319" t="str">
            <v>7303</v>
          </cell>
          <cell r="E319" t="str">
            <v>STEINSEL</v>
          </cell>
          <cell r="F319" t="str">
            <v>B</v>
          </cell>
        </row>
        <row r="320">
          <cell r="A320" t="str">
            <v>DALIER Beatrice</v>
          </cell>
          <cell r="B320" t="str">
            <v>66,rue des Fraises</v>
          </cell>
          <cell r="C320" t="str">
            <v>L</v>
          </cell>
          <cell r="D320" t="str">
            <v>7321</v>
          </cell>
          <cell r="E320" t="str">
            <v>STEINSEL</v>
          </cell>
          <cell r="F320" t="str">
            <v>B</v>
          </cell>
        </row>
        <row r="321">
          <cell r="A321" t="str">
            <v>DAMIT Christiane</v>
          </cell>
          <cell r="B321" t="str">
            <v>47,rue Fuert</v>
          </cell>
          <cell r="C321" t="str">
            <v>L</v>
          </cell>
          <cell r="D321" t="str">
            <v>5410</v>
          </cell>
          <cell r="E321" t="str">
            <v>BEYREN</v>
          </cell>
          <cell r="F321" t="str">
            <v>B</v>
          </cell>
        </row>
        <row r="322">
          <cell r="A322" t="str">
            <v>DANILOF Vassili</v>
          </cell>
          <cell r="B322" t="str">
            <v>2,rue Jean Engling</v>
          </cell>
          <cell r="C322" t="str">
            <v>L</v>
          </cell>
          <cell r="D322" t="str">
            <v>1466</v>
          </cell>
          <cell r="E322" t="str">
            <v>LUXEMBOURG</v>
          </cell>
          <cell r="F322" t="str">
            <v>B</v>
          </cell>
        </row>
        <row r="323">
          <cell r="A323" t="str">
            <v>DARCHE Chantal Jeanne</v>
          </cell>
          <cell r="B323" t="str">
            <v>70,Av.Victor Hugo</v>
          </cell>
          <cell r="C323" t="str">
            <v>L</v>
          </cell>
          <cell r="D323" t="str">
            <v>1750</v>
          </cell>
          <cell r="E323" t="str">
            <v>LUXEMBOURG</v>
          </cell>
          <cell r="F323" t="str">
            <v>B</v>
          </cell>
        </row>
        <row r="324">
          <cell r="A324" t="str">
            <v>DAS NEVES BATATA Analio</v>
          </cell>
          <cell r="B324" t="str">
            <v>448,rue de Neudorf</v>
          </cell>
          <cell r="C324" t="str">
            <v>L</v>
          </cell>
          <cell r="D324" t="str">
            <v>2222</v>
          </cell>
          <cell r="E324" t="str">
            <v>LUXEMBOURG</v>
          </cell>
          <cell r="F324" t="str">
            <v>B</v>
          </cell>
        </row>
        <row r="325">
          <cell r="A325" t="str">
            <v>DAS NEVES CARDOSO Jose</v>
          </cell>
          <cell r="B325" t="str">
            <v>7,op der Hed</v>
          </cell>
          <cell r="C325" t="str">
            <v>L</v>
          </cell>
          <cell r="D325" t="str">
            <v>1709</v>
          </cell>
          <cell r="E325" t="str">
            <v>SENNINGERBERG</v>
          </cell>
          <cell r="F325" t="str">
            <v>B</v>
          </cell>
        </row>
        <row r="326">
          <cell r="A326" t="str">
            <v>DAUBENFELD Paul</v>
          </cell>
          <cell r="B326" t="str">
            <v>24,rue Paul Wilwertz</v>
          </cell>
          <cell r="C326" t="str">
            <v>L</v>
          </cell>
          <cell r="D326" t="str">
            <v>2738</v>
          </cell>
          <cell r="E326" t="str">
            <v>LUXEMBOURG</v>
          </cell>
          <cell r="F326" t="str">
            <v>B</v>
          </cell>
        </row>
        <row r="327">
          <cell r="A327" t="str">
            <v>DE ABREU AZEVEDO</v>
          </cell>
          <cell r="B327" t="str">
            <v>100,rue des sources</v>
          </cell>
          <cell r="C327" t="str">
            <v>L</v>
          </cell>
          <cell r="D327" t="str">
            <v>2542</v>
          </cell>
          <cell r="E327" t="str">
            <v>LUXEMBOURG</v>
          </cell>
          <cell r="F327" t="str">
            <v>B</v>
          </cell>
        </row>
        <row r="328">
          <cell r="A328" t="str">
            <v>DE ALMEIDA PEREIRA Carlos</v>
          </cell>
          <cell r="B328" t="str">
            <v>35,rue J-F Kennedy</v>
          </cell>
          <cell r="C328" t="str">
            <v>L</v>
          </cell>
          <cell r="D328" t="str">
            <v>4599</v>
          </cell>
          <cell r="E328" t="str">
            <v>DIFFERDANGE</v>
          </cell>
          <cell r="F328" t="str">
            <v>B</v>
          </cell>
        </row>
        <row r="329">
          <cell r="A329" t="str">
            <v>DE ARAUJO GUEDES Alvaro Jorge</v>
          </cell>
          <cell r="B329" t="str">
            <v>4,AN DER DIERWISS</v>
          </cell>
          <cell r="C329" t="str">
            <v>L</v>
          </cell>
          <cell r="D329" t="str">
            <v>7305</v>
          </cell>
          <cell r="E329" t="str">
            <v>MULLENDORF</v>
          </cell>
          <cell r="F329" t="str">
            <v>B</v>
          </cell>
        </row>
        <row r="330">
          <cell r="A330" t="str">
            <v>DE BEAUFORT CAROLA</v>
          </cell>
          <cell r="B330" t="str">
            <v>7,RUE DE LA PAIX</v>
          </cell>
          <cell r="C330" t="str">
            <v>L</v>
          </cell>
          <cell r="D330" t="str">
            <v>7244</v>
          </cell>
          <cell r="E330" t="str">
            <v>BERELDANGE</v>
          </cell>
          <cell r="F330" t="str">
            <v>B</v>
          </cell>
        </row>
        <row r="331">
          <cell r="A331" t="str">
            <v>DE BODMAN Alexis</v>
          </cell>
          <cell r="B331" t="str">
            <v>16,rue Auguste Lumiere</v>
          </cell>
          <cell r="C331" t="str">
            <v>L</v>
          </cell>
          <cell r="D331" t="str">
            <v>1950</v>
          </cell>
          <cell r="E331" t="str">
            <v>LUXEMBOURG</v>
          </cell>
          <cell r="F331" t="str">
            <v>B</v>
          </cell>
        </row>
        <row r="332">
          <cell r="A332" t="str">
            <v>DE BOULARD Catherine</v>
          </cell>
          <cell r="B332" t="str">
            <v>38,rue de la Paix</v>
          </cell>
          <cell r="C332" t="str">
            <v>L</v>
          </cell>
          <cell r="D332" t="str">
            <v>7244</v>
          </cell>
          <cell r="E332" t="str">
            <v>Bereldange</v>
          </cell>
          <cell r="F332" t="str">
            <v>B</v>
          </cell>
        </row>
        <row r="333">
          <cell r="A333" t="str">
            <v>DE BRITO ESTEVES Manuel</v>
          </cell>
          <cell r="B333" t="str">
            <v>173,rue de Beggen</v>
          </cell>
          <cell r="C333" t="str">
            <v>L</v>
          </cell>
          <cell r="D333" t="str">
            <v>1221</v>
          </cell>
          <cell r="E333" t="str">
            <v>LUXEMBOURG</v>
          </cell>
          <cell r="F333" t="str">
            <v>B</v>
          </cell>
        </row>
        <row r="334">
          <cell r="A334" t="str">
            <v>DE CILLIA LES CARRELAGES SARL</v>
          </cell>
          <cell r="B334" t="str">
            <v>68,rue des Pres</v>
          </cell>
          <cell r="C334" t="str">
            <v>L</v>
          </cell>
          <cell r="D334" t="str">
            <v>7333</v>
          </cell>
          <cell r="E334" t="str">
            <v>STEINSEL</v>
          </cell>
          <cell r="F334" t="str">
            <v>B</v>
          </cell>
        </row>
        <row r="335">
          <cell r="A335" t="str">
            <v>DE FIGUEIREDO CORREIA ALMEIDA</v>
          </cell>
          <cell r="B335" t="str">
            <v>14,rte d'Esch</v>
          </cell>
          <cell r="C335" t="str">
            <v>L</v>
          </cell>
          <cell r="D335" t="str">
            <v>1470</v>
          </cell>
          <cell r="E335" t="str">
            <v>Luxembourg</v>
          </cell>
          <cell r="F335" t="str">
            <v>B</v>
          </cell>
        </row>
        <row r="336">
          <cell r="A336" t="str">
            <v>DE FONSECA Serge</v>
          </cell>
          <cell r="B336" t="str">
            <v>11,rue Jean-Pierre</v>
          </cell>
          <cell r="C336" t="str">
            <v>L</v>
          </cell>
          <cell r="D336" t="str">
            <v>2514</v>
          </cell>
          <cell r="E336" t="str">
            <v>LUXEMBOURG</v>
          </cell>
          <cell r="F336" t="str">
            <v>B</v>
          </cell>
        </row>
        <row r="337">
          <cell r="A337" t="str">
            <v>DE JESUS DA CRUZ ANTONIO JOSE</v>
          </cell>
          <cell r="B337" t="str">
            <v>4,rue de la Croix</v>
          </cell>
          <cell r="C337" t="str">
            <v>L</v>
          </cell>
          <cell r="D337" t="str">
            <v>9216</v>
          </cell>
          <cell r="E337" t="str">
            <v>DIEKIRCH</v>
          </cell>
          <cell r="F337" t="str">
            <v>B</v>
          </cell>
        </row>
        <row r="338">
          <cell r="A338" t="str">
            <v>DE JESUS QUITERIO ARMANDO</v>
          </cell>
          <cell r="B338" t="str">
            <v>2,RUE LUC HOUSSE</v>
          </cell>
          <cell r="C338" t="str">
            <v>L</v>
          </cell>
          <cell r="D338" t="str">
            <v>1738</v>
          </cell>
          <cell r="E338" t="str">
            <v>LUXEMBOURG</v>
          </cell>
          <cell r="F338" t="str">
            <v>B</v>
          </cell>
        </row>
        <row r="339">
          <cell r="A339" t="str">
            <v>DE LIMA PERREIRA Monique</v>
          </cell>
          <cell r="B339" t="str">
            <v>16,rue Kunnert</v>
          </cell>
          <cell r="C339" t="str">
            <v>L</v>
          </cell>
          <cell r="D339" t="str">
            <v>6743</v>
          </cell>
          <cell r="E339" t="str">
            <v>GREVENMACHER</v>
          </cell>
          <cell r="F339" t="str">
            <v>B</v>
          </cell>
        </row>
        <row r="340">
          <cell r="A340" t="str">
            <v>DE MACEDO Jorge</v>
          </cell>
          <cell r="B340" t="str">
            <v>83,route de Longwy</v>
          </cell>
          <cell r="C340" t="str">
            <v>L</v>
          </cell>
          <cell r="D340" t="str">
            <v>8080</v>
          </cell>
          <cell r="E340" t="str">
            <v>BERTRANGE</v>
          </cell>
          <cell r="F340" t="str">
            <v>B</v>
          </cell>
        </row>
        <row r="341">
          <cell r="A341" t="str">
            <v>DE MICHELIS Jessica</v>
          </cell>
          <cell r="B341" t="str">
            <v>111,rte d Arlon</v>
          </cell>
          <cell r="C341" t="str">
            <v>L</v>
          </cell>
          <cell r="D341" t="str">
            <v>1140</v>
          </cell>
          <cell r="E341" t="str">
            <v>LUXEMBOURG</v>
          </cell>
          <cell r="F341" t="str">
            <v>B</v>
          </cell>
        </row>
        <row r="342">
          <cell r="A342" t="str">
            <v>DE OLIVEIRA AZEVEDO</v>
          </cell>
          <cell r="B342" t="str">
            <v>5,RUE DU CHEMIN DE FER</v>
          </cell>
          <cell r="C342" t="str">
            <v>L</v>
          </cell>
          <cell r="D342" t="str">
            <v>7318</v>
          </cell>
          <cell r="E342" t="str">
            <v>HEISDORF</v>
          </cell>
          <cell r="F342" t="str">
            <v>B</v>
          </cell>
        </row>
        <row r="343">
          <cell r="A343" t="str">
            <v>DE OLIVEIRA BORGES Claudia</v>
          </cell>
          <cell r="B343" t="str">
            <v>33,rue de Mersch</v>
          </cell>
          <cell r="C343" t="str">
            <v>L</v>
          </cell>
          <cell r="D343" t="str">
            <v>7620</v>
          </cell>
          <cell r="E343" t="str">
            <v>LAROSCHETTE</v>
          </cell>
          <cell r="F343" t="str">
            <v>B</v>
          </cell>
        </row>
        <row r="344">
          <cell r="A344" t="str">
            <v>DE OLIVEIRA MACEDO Ricardo Jos</v>
          </cell>
          <cell r="B344" t="str">
            <v>29,rue de Bridel</v>
          </cell>
          <cell r="C344" t="str">
            <v>L</v>
          </cell>
          <cell r="D344" t="str">
            <v>7217</v>
          </cell>
          <cell r="E344" t="str">
            <v>BERELDANGE</v>
          </cell>
          <cell r="F344" t="str">
            <v>B</v>
          </cell>
        </row>
        <row r="345">
          <cell r="A345" t="str">
            <v>DE OLIVEIRA PINHEIRO MARIA</v>
          </cell>
          <cell r="B345" t="str">
            <v>86,route de Luxembourg</v>
          </cell>
          <cell r="C345" t="str">
            <v>L</v>
          </cell>
          <cell r="D345" t="str">
            <v>7240</v>
          </cell>
          <cell r="E345" t="str">
            <v>BERELDANGE</v>
          </cell>
          <cell r="F345" t="str">
            <v>B</v>
          </cell>
        </row>
        <row r="346">
          <cell r="A346" t="str">
            <v>DE OLIVEIRA QUIAIOS MARIA</v>
          </cell>
          <cell r="B346" t="str">
            <v>134,AV. PASTEUR</v>
          </cell>
          <cell r="C346" t="str">
            <v>L</v>
          </cell>
          <cell r="D346" t="str">
            <v>2309</v>
          </cell>
          <cell r="E346" t="str">
            <v>LUXEMBOURG</v>
          </cell>
          <cell r="F346" t="str">
            <v>B</v>
          </cell>
        </row>
        <row r="347">
          <cell r="A347" t="str">
            <v>DE SCHORLEMER Christophe</v>
          </cell>
          <cell r="B347" t="str">
            <v>361,rue de Rollingergrund</v>
          </cell>
          <cell r="C347" t="str">
            <v>L</v>
          </cell>
          <cell r="D347" t="str">
            <v>2441</v>
          </cell>
          <cell r="E347" t="str">
            <v>LUXEMBOURG</v>
          </cell>
          <cell r="F347" t="str">
            <v>B</v>
          </cell>
        </row>
        <row r="348">
          <cell r="A348" t="str">
            <v>DE VILLE DE GOYET Christian</v>
          </cell>
          <cell r="B348" t="str">
            <v>26,rue des Genets</v>
          </cell>
          <cell r="C348" t="str">
            <v>L</v>
          </cell>
          <cell r="D348" t="str">
            <v>8131</v>
          </cell>
          <cell r="E348" t="str">
            <v>BRIDEL</v>
          </cell>
          <cell r="F348" t="str">
            <v>B</v>
          </cell>
        </row>
        <row r="349">
          <cell r="A349" t="str">
            <v>DE VILLE Vinciane</v>
          </cell>
          <cell r="B349" t="str">
            <v>26,RUE DES GENÊTS</v>
          </cell>
          <cell r="C349" t="str">
            <v>L</v>
          </cell>
          <cell r="D349" t="str">
            <v>8131</v>
          </cell>
          <cell r="E349" t="str">
            <v>BRIDEL</v>
          </cell>
          <cell r="F349" t="str">
            <v>B</v>
          </cell>
        </row>
        <row r="350">
          <cell r="A350" t="str">
            <v>DE WAHA Arlette</v>
          </cell>
          <cell r="B350" t="str">
            <v>45,rue des Carrefours</v>
          </cell>
          <cell r="C350" t="str">
            <v>L</v>
          </cell>
          <cell r="D350" t="str">
            <v>8015</v>
          </cell>
          <cell r="E350" t="str">
            <v>STRASSEN</v>
          </cell>
          <cell r="F350" t="str">
            <v>B</v>
          </cell>
        </row>
        <row r="351">
          <cell r="A351" t="str">
            <v>DE WAHA ASTRID</v>
          </cell>
          <cell r="B351" t="str">
            <v>21,RUE ADOLPHE WEIS</v>
          </cell>
          <cell r="C351" t="str">
            <v>L</v>
          </cell>
          <cell r="D351" t="str">
            <v>7260</v>
          </cell>
          <cell r="E351" t="str">
            <v>BERELDANGE</v>
          </cell>
          <cell r="F351" t="str">
            <v>B</v>
          </cell>
        </row>
        <row r="352">
          <cell r="A352" t="str">
            <v>DE WAHA Jean-Marc</v>
          </cell>
          <cell r="B352" t="str">
            <v>20,rue des Martyrs</v>
          </cell>
          <cell r="C352" t="str">
            <v>L</v>
          </cell>
          <cell r="D352" t="str">
            <v>5636</v>
          </cell>
          <cell r="E352" t="str">
            <v>MONDORF</v>
          </cell>
          <cell r="F352" t="str">
            <v>B</v>
          </cell>
        </row>
        <row r="353">
          <cell r="A353" t="str">
            <v>DE WAHA Theodore</v>
          </cell>
          <cell r="B353" t="str">
            <v>5,rue de la Foret</v>
          </cell>
          <cell r="C353" t="str">
            <v>L</v>
          </cell>
          <cell r="D353" t="str">
            <v>5320</v>
          </cell>
          <cell r="E353" t="str">
            <v>CONTERN</v>
          </cell>
          <cell r="F353" t="str">
            <v>B</v>
          </cell>
        </row>
        <row r="354">
          <cell r="A354" t="str">
            <v>DEBOUNY Baudouin</v>
          </cell>
          <cell r="B354" t="str">
            <v>2,rue du Moulin</v>
          </cell>
          <cell r="C354" t="str">
            <v>L</v>
          </cell>
          <cell r="D354" t="str">
            <v>4933</v>
          </cell>
          <cell r="E354" t="str">
            <v>BASCHARAGE</v>
          </cell>
          <cell r="F354" t="str">
            <v>B</v>
          </cell>
        </row>
        <row r="355">
          <cell r="A355" t="str">
            <v>DECARPENTRIE Olivier</v>
          </cell>
          <cell r="B355" t="str">
            <v>44,rue des Romains</v>
          </cell>
          <cell r="C355" t="str">
            <v>L</v>
          </cell>
          <cell r="D355" t="str">
            <v>2443</v>
          </cell>
          <cell r="E355" t="str">
            <v>SENNINGERBERG</v>
          </cell>
          <cell r="F355" t="str">
            <v>B</v>
          </cell>
        </row>
        <row r="356">
          <cell r="A356" t="str">
            <v>DECKER John</v>
          </cell>
          <cell r="B356" t="str">
            <v>26,rue des Prés</v>
          </cell>
          <cell r="C356" t="str">
            <v>L</v>
          </cell>
          <cell r="D356" t="str">
            <v>7561</v>
          </cell>
          <cell r="E356" t="str">
            <v>MERSCH</v>
          </cell>
          <cell r="F356" t="str">
            <v>B</v>
          </cell>
        </row>
        <row r="357">
          <cell r="A357" t="str">
            <v>DEERENBERG Edwin</v>
          </cell>
          <cell r="B357" t="str">
            <v>37-39,rue Prince Henri</v>
          </cell>
          <cell r="C357" t="str">
            <v>L</v>
          </cell>
          <cell r="D357" t="str">
            <v>9047</v>
          </cell>
          <cell r="E357" t="str">
            <v>ETTELBRUCK</v>
          </cell>
          <cell r="F357" t="str">
            <v>B</v>
          </cell>
        </row>
        <row r="358">
          <cell r="A358" t="str">
            <v>DEGRAND ERIC</v>
          </cell>
          <cell r="B358" t="str">
            <v>98,RUE DU CIMETIERE</v>
          </cell>
          <cell r="C358" t="str">
            <v>L</v>
          </cell>
          <cell r="D358" t="str">
            <v>7313</v>
          </cell>
          <cell r="E358" t="str">
            <v>HEISDORF</v>
          </cell>
          <cell r="F358" t="str">
            <v>B</v>
          </cell>
        </row>
        <row r="359">
          <cell r="A359" t="str">
            <v>DEGRAND Gilbert Fernand</v>
          </cell>
          <cell r="B359" t="str">
            <v>10,rue du Chateau</v>
          </cell>
          <cell r="C359" t="str">
            <v>L</v>
          </cell>
          <cell r="D359" t="str">
            <v>7435</v>
          </cell>
          <cell r="E359" t="str">
            <v>HOLLENFELS</v>
          </cell>
          <cell r="F359" t="str">
            <v>B</v>
          </cell>
        </row>
        <row r="360">
          <cell r="A360" t="str">
            <v>DELACOUR Danielle</v>
          </cell>
          <cell r="B360" t="str">
            <v>12,rue de Strassen</v>
          </cell>
          <cell r="C360" t="str">
            <v>L</v>
          </cell>
          <cell r="D360" t="str">
            <v>8156</v>
          </cell>
          <cell r="E360" t="str">
            <v>BRIDEL</v>
          </cell>
          <cell r="F360" t="str">
            <v>B</v>
          </cell>
        </row>
        <row r="361">
          <cell r="A361" t="str">
            <v>DELFEL Robert</v>
          </cell>
          <cell r="B361" t="str">
            <v>9,rue Belle-Vue</v>
          </cell>
          <cell r="C361" t="str">
            <v>L</v>
          </cell>
          <cell r="D361" t="str">
            <v>8283</v>
          </cell>
          <cell r="E361" t="str">
            <v>KEHLEN</v>
          </cell>
          <cell r="F361" t="str">
            <v>B</v>
          </cell>
        </row>
        <row r="362">
          <cell r="A362" t="str">
            <v>DELIGNY Sabine</v>
          </cell>
          <cell r="B362" t="str">
            <v>55,rue des Marauchers</v>
          </cell>
          <cell r="C362" t="str">
            <v>L</v>
          </cell>
          <cell r="D362" t="str">
            <v>2124</v>
          </cell>
          <cell r="E362" t="str">
            <v>LUXEMBOURG</v>
          </cell>
          <cell r="F362" t="str">
            <v>B</v>
          </cell>
        </row>
        <row r="363">
          <cell r="A363" t="str">
            <v>DELL-COLBACH Danielle</v>
          </cell>
          <cell r="B363" t="str">
            <v>6,Op der Strooss</v>
          </cell>
          <cell r="C363" t="str">
            <v>L</v>
          </cell>
          <cell r="D363" t="str">
            <v>7650</v>
          </cell>
          <cell r="E363" t="str">
            <v>HEFINGEN</v>
          </cell>
          <cell r="F363" t="str">
            <v>B</v>
          </cell>
        </row>
        <row r="364">
          <cell r="A364" t="str">
            <v>DELMARKO Christine</v>
          </cell>
          <cell r="B364" t="str">
            <v>80,rte de Luxembourg</v>
          </cell>
          <cell r="C364" t="str">
            <v>L</v>
          </cell>
          <cell r="D364" t="str">
            <v>7240</v>
          </cell>
          <cell r="E364" t="str">
            <v>BERELDANGE</v>
          </cell>
          <cell r="F364" t="str">
            <v>B</v>
          </cell>
        </row>
        <row r="365">
          <cell r="A365" t="str">
            <v>DELMONT Laurence Jeanne</v>
          </cell>
          <cell r="B365" t="str">
            <v>24,Rabatt</v>
          </cell>
          <cell r="C365" t="str">
            <v>L</v>
          </cell>
          <cell r="D365" t="str">
            <v>6475</v>
          </cell>
          <cell r="E365" t="str">
            <v>ECHTERNACH</v>
          </cell>
          <cell r="F365" t="str">
            <v>B</v>
          </cell>
        </row>
        <row r="366">
          <cell r="A366" t="str">
            <v>DEMUTH Joseph</v>
          </cell>
          <cell r="B366" t="str">
            <v>6,rue de Crecy</v>
          </cell>
          <cell r="C366" t="str">
            <v>L</v>
          </cell>
          <cell r="D366" t="str">
            <v>1364</v>
          </cell>
          <cell r="E366" t="str">
            <v>LUXEMBOURG</v>
          </cell>
          <cell r="F366" t="str">
            <v>B</v>
          </cell>
        </row>
        <row r="367">
          <cell r="A367" t="str">
            <v>DENIS SANDRA</v>
          </cell>
          <cell r="B367" t="str">
            <v>27A,RUE ROBERT SCHUMAN</v>
          </cell>
          <cell r="C367" t="str">
            <v>L</v>
          </cell>
          <cell r="D367" t="str">
            <v>5751</v>
          </cell>
          <cell r="E367" t="str">
            <v>FRISANGE</v>
          </cell>
          <cell r="F367" t="str">
            <v>B</v>
          </cell>
        </row>
        <row r="368">
          <cell r="A368" t="str">
            <v>DENZLE Christiane</v>
          </cell>
          <cell r="B368" t="str">
            <v>89,rue Cents</v>
          </cell>
          <cell r="C368" t="str">
            <v>L</v>
          </cell>
          <cell r="D368" t="str">
            <v>1319</v>
          </cell>
          <cell r="E368" t="str">
            <v>LUXEMBOURG</v>
          </cell>
          <cell r="F368" t="str">
            <v>B</v>
          </cell>
        </row>
        <row r="369">
          <cell r="A369" t="str">
            <v>DEPERE Cindy</v>
          </cell>
          <cell r="B369" t="str">
            <v>1,bvd Charles Marx</v>
          </cell>
          <cell r="C369" t="str">
            <v>L</v>
          </cell>
          <cell r="D369" t="str">
            <v>2130</v>
          </cell>
          <cell r="E369" t="str">
            <v>LUXEMBOURG</v>
          </cell>
          <cell r="F369" t="str">
            <v>B</v>
          </cell>
        </row>
        <row r="370">
          <cell r="A370" t="str">
            <v>DERNOEDEN Daniel</v>
          </cell>
          <cell r="B370" t="str">
            <v>85,um Schlass</v>
          </cell>
          <cell r="C370" t="str">
            <v>L</v>
          </cell>
          <cell r="D370" t="str">
            <v>5880</v>
          </cell>
          <cell r="E370" t="str">
            <v>HESPERANGE</v>
          </cell>
          <cell r="F370" t="str">
            <v>B</v>
          </cell>
        </row>
        <row r="371">
          <cell r="A371" t="str">
            <v>DESPOTOPOULOU Aikaterini</v>
          </cell>
          <cell r="B371" t="str">
            <v>152,rue Albert Unden</v>
          </cell>
          <cell r="C371" t="str">
            <v>L</v>
          </cell>
          <cell r="D371" t="str">
            <v>2652</v>
          </cell>
          <cell r="E371" t="str">
            <v>LUXEMBOURG</v>
          </cell>
          <cell r="F371" t="str">
            <v>B</v>
          </cell>
        </row>
        <row r="372">
          <cell r="A372" t="str">
            <v>DESSOUROUX George</v>
          </cell>
          <cell r="B372" t="str">
            <v>41,RUE MATHIAS TRESCH</v>
          </cell>
          <cell r="C372" t="str">
            <v>L</v>
          </cell>
          <cell r="D372" t="str">
            <v>2626</v>
          </cell>
          <cell r="E372" t="str">
            <v>LUXEMBOURG</v>
          </cell>
          <cell r="F372" t="str">
            <v>B</v>
          </cell>
        </row>
        <row r="373">
          <cell r="A373" t="str">
            <v>DETAMPEL Juliette</v>
          </cell>
          <cell r="B373" t="str">
            <v>4,rue Jean Pierre Lamper</v>
          </cell>
          <cell r="C373" t="str">
            <v>L</v>
          </cell>
          <cell r="D373" t="str">
            <v>5943</v>
          </cell>
          <cell r="E373" t="str">
            <v>ITZIG</v>
          </cell>
          <cell r="F373" t="str">
            <v>B</v>
          </cell>
        </row>
        <row r="374">
          <cell r="A374" t="str">
            <v>DI CENTA Nicole Victorine</v>
          </cell>
          <cell r="B374" t="str">
            <v>7, Val des Romains</v>
          </cell>
          <cell r="C374" t="str">
            <v>L</v>
          </cell>
          <cell r="D374" t="str">
            <v>8149</v>
          </cell>
          <cell r="E374" t="str">
            <v>BRIDEL</v>
          </cell>
          <cell r="F374" t="str">
            <v>B</v>
          </cell>
        </row>
        <row r="375">
          <cell r="A375" t="str">
            <v>DI PASQUALE CLAUDIO</v>
          </cell>
          <cell r="B375" t="str">
            <v>15,RUE BEAULIEU</v>
          </cell>
          <cell r="C375" t="str">
            <v>L</v>
          </cell>
          <cell r="D375" t="str">
            <v>7302</v>
          </cell>
          <cell r="E375" t="str">
            <v>MULLENDORF</v>
          </cell>
          <cell r="F375" t="str">
            <v>B</v>
          </cell>
        </row>
        <row r="376">
          <cell r="A376" t="str">
            <v>DI PASQUALE SANDRO</v>
          </cell>
          <cell r="B376" t="str">
            <v>15,RUE BEAULIEU</v>
          </cell>
          <cell r="C376" t="str">
            <v>L</v>
          </cell>
          <cell r="D376" t="str">
            <v>7302</v>
          </cell>
          <cell r="E376" t="str">
            <v>M]LLENDORF</v>
          </cell>
          <cell r="F376" t="str">
            <v>B</v>
          </cell>
        </row>
        <row r="377">
          <cell r="A377" t="str">
            <v>DIAS GONCALVES CELIA</v>
          </cell>
          <cell r="B377" t="str">
            <v>22,RUE DICKS LENTZ</v>
          </cell>
          <cell r="C377" t="str">
            <v>L</v>
          </cell>
          <cell r="D377" t="str">
            <v>4540</v>
          </cell>
          <cell r="E377" t="str">
            <v>DIFFERDANGE</v>
          </cell>
          <cell r="F377" t="str">
            <v>B</v>
          </cell>
        </row>
        <row r="378">
          <cell r="A378" t="str">
            <v>DIAS MARTINS Rosa</v>
          </cell>
          <cell r="B378" t="str">
            <v>30,mte Haute</v>
          </cell>
          <cell r="C378" t="str">
            <v>L</v>
          </cell>
          <cell r="D378" t="str">
            <v>7323</v>
          </cell>
          <cell r="E378" t="str">
            <v>Steinsel</v>
          </cell>
          <cell r="F378" t="str">
            <v>B</v>
          </cell>
        </row>
        <row r="379">
          <cell r="A379" t="str">
            <v>DIAZ GONZALVES BEATRIZ</v>
          </cell>
          <cell r="B379" t="str">
            <v>2,RUE ADOLPHE WEIS</v>
          </cell>
          <cell r="C379" t="str">
            <v>L</v>
          </cell>
          <cell r="D379" t="str">
            <v>7260</v>
          </cell>
          <cell r="E379" t="str">
            <v>BERELDANGE</v>
          </cell>
          <cell r="F379" t="str">
            <v>B</v>
          </cell>
        </row>
        <row r="380">
          <cell r="A380" t="str">
            <v>DICKES Carlo</v>
          </cell>
          <cell r="B380" t="str">
            <v>4,op der Dresch</v>
          </cell>
          <cell r="C380" t="str">
            <v>L</v>
          </cell>
          <cell r="D380" t="str">
            <v>8127</v>
          </cell>
          <cell r="E380" t="str">
            <v>BRIDEL</v>
          </cell>
          <cell r="F380" t="str">
            <v>B</v>
          </cell>
        </row>
        <row r="381">
          <cell r="A381" t="str">
            <v>DICKES Raphaelle</v>
          </cell>
          <cell r="B381" t="str">
            <v>4,op der Drech</v>
          </cell>
          <cell r="C381" t="str">
            <v>L</v>
          </cell>
          <cell r="D381" t="str">
            <v>8127</v>
          </cell>
          <cell r="E381" t="str">
            <v>BRIDEL</v>
          </cell>
          <cell r="F381" t="str">
            <v>B</v>
          </cell>
        </row>
        <row r="382">
          <cell r="A382" t="str">
            <v>DIEDERICH Baudouin Nic</v>
          </cell>
          <cell r="B382" t="str">
            <v>204,rue de Reckenthal</v>
          </cell>
          <cell r="C382" t="str">
            <v>L</v>
          </cell>
          <cell r="D382" t="str">
            <v>2410</v>
          </cell>
          <cell r="E382" t="str">
            <v>STRASSEN</v>
          </cell>
          <cell r="F382" t="str">
            <v>B</v>
          </cell>
        </row>
        <row r="383">
          <cell r="A383" t="str">
            <v>DIEDERICH Christel</v>
          </cell>
          <cell r="B383" t="str">
            <v>204,rue de Reckenthal</v>
          </cell>
          <cell r="C383" t="str">
            <v>L</v>
          </cell>
          <cell r="D383" t="str">
            <v>2410</v>
          </cell>
          <cell r="E383" t="str">
            <v>LUXEMBOURG</v>
          </cell>
          <cell r="F383" t="str">
            <v>B</v>
          </cell>
        </row>
        <row r="384">
          <cell r="A384" t="str">
            <v>DIEDERICH Gaston</v>
          </cell>
          <cell r="B384" t="str">
            <v>18,rue Belle Vue</v>
          </cell>
          <cell r="C384" t="str">
            <v>L</v>
          </cell>
          <cell r="D384" t="str">
            <v>7214</v>
          </cell>
          <cell r="E384" t="str">
            <v>BERELDANGE</v>
          </cell>
          <cell r="F384" t="str">
            <v>B</v>
          </cell>
        </row>
        <row r="385">
          <cell r="A385" t="str">
            <v>DIEDERICH MARC</v>
          </cell>
          <cell r="B385" t="str">
            <v>18,RUE BELLE-VUE</v>
          </cell>
          <cell r="C385" t="str">
            <v>L</v>
          </cell>
          <cell r="D385" t="str">
            <v>7214</v>
          </cell>
          <cell r="E385" t="str">
            <v>BERELDANGE</v>
          </cell>
          <cell r="F385" t="str">
            <v>B</v>
          </cell>
        </row>
        <row r="386">
          <cell r="A386" t="str">
            <v>DINIS ALVES Manuel</v>
          </cell>
          <cell r="B386" t="str">
            <v>10,rue um Kneppchen</v>
          </cell>
          <cell r="C386" t="str">
            <v>L</v>
          </cell>
          <cell r="D386" t="str">
            <v>9370</v>
          </cell>
          <cell r="E386" t="str">
            <v>GILSDORF</v>
          </cell>
          <cell r="F386" t="str">
            <v>B</v>
          </cell>
        </row>
        <row r="387">
          <cell r="A387" t="str">
            <v>DINIS MORAIS Mafalda</v>
          </cell>
          <cell r="B387" t="str">
            <v>27,rue des Jardins</v>
          </cell>
          <cell r="C387" t="str">
            <v>L</v>
          </cell>
          <cell r="D387" t="str">
            <v>4591</v>
          </cell>
          <cell r="E387" t="str">
            <v>Differdange</v>
          </cell>
          <cell r="F387" t="str">
            <v>B</v>
          </cell>
        </row>
        <row r="388">
          <cell r="A388" t="str">
            <v>DIRKES Sonja</v>
          </cell>
          <cell r="B388" t="str">
            <v>4,rue Belle-Vue</v>
          </cell>
          <cell r="C388" t="str">
            <v>L</v>
          </cell>
          <cell r="D388" t="str">
            <v>9176</v>
          </cell>
          <cell r="E388" t="str">
            <v>Niederfeulen</v>
          </cell>
          <cell r="F388" t="str">
            <v>B</v>
          </cell>
        </row>
        <row r="389">
          <cell r="A389" t="str">
            <v>DJIDEL NAIMA</v>
          </cell>
          <cell r="B389" t="str">
            <v>28,RUE ADOLPHE WEIS</v>
          </cell>
          <cell r="C389" t="str">
            <v>L</v>
          </cell>
          <cell r="D389" t="str">
            <v>7260</v>
          </cell>
          <cell r="E389" t="str">
            <v>BERELDANGE</v>
          </cell>
          <cell r="F389" t="str">
            <v>B</v>
          </cell>
        </row>
        <row r="390">
          <cell r="A390" t="str">
            <v>DO CARMODIAS Teresa</v>
          </cell>
          <cell r="B390" t="str">
            <v>71,rue Principale</v>
          </cell>
          <cell r="C390" t="str">
            <v>L</v>
          </cell>
          <cell r="D390" t="str">
            <v>5367</v>
          </cell>
          <cell r="E390" t="str">
            <v>Schuttrange</v>
          </cell>
          <cell r="F390" t="str">
            <v>B</v>
          </cell>
        </row>
        <row r="391">
          <cell r="A391" t="str">
            <v>DOHEEM VERSUERGT A.S.B.L</v>
          </cell>
          <cell r="B391" t="str">
            <v>B.P. 404</v>
          </cell>
          <cell r="C391" t="str">
            <v>L</v>
          </cell>
          <cell r="D391" t="str">
            <v>2014</v>
          </cell>
          <cell r="E391" t="str">
            <v>LUXEMBOURG</v>
          </cell>
          <cell r="F391" t="str">
            <v>B</v>
          </cell>
        </row>
        <row r="392">
          <cell r="A392" t="str">
            <v>DONCKEL Pierre Alain Marie</v>
          </cell>
          <cell r="B392" t="str">
            <v>2,rue J.F. Kennedy</v>
          </cell>
          <cell r="C392" t="str">
            <v>L</v>
          </cell>
          <cell r="D392" t="str">
            <v>8141</v>
          </cell>
          <cell r="E392" t="str">
            <v>BRIDEL</v>
          </cell>
          <cell r="F392" t="str">
            <v>B</v>
          </cell>
        </row>
        <row r="393">
          <cell r="A393" t="str">
            <v>DONDELINGER ANDREE</v>
          </cell>
          <cell r="B393" t="str">
            <v>13,RUE MICHEL LENTZ</v>
          </cell>
          <cell r="C393" t="str">
            <v>L</v>
          </cell>
          <cell r="D393" t="str">
            <v>7259</v>
          </cell>
          <cell r="E393" t="str">
            <v>BERELDANGE</v>
          </cell>
          <cell r="F393" t="str">
            <v>B</v>
          </cell>
        </row>
        <row r="394">
          <cell r="A394" t="str">
            <v>DONNERSBACH JEAN CLAUDE</v>
          </cell>
          <cell r="B394" t="str">
            <v>40,RUE JEAN MERCATORIS</v>
          </cell>
          <cell r="C394" t="str">
            <v>L</v>
          </cell>
          <cell r="D394" t="str">
            <v>7237</v>
          </cell>
          <cell r="E394" t="str">
            <v>HELMSANGE</v>
          </cell>
          <cell r="F394" t="str">
            <v>B</v>
          </cell>
        </row>
        <row r="395">
          <cell r="A395" t="str">
            <v>DONVEN DANIELE</v>
          </cell>
          <cell r="B395" t="str">
            <v>4,CITE PRINCESSE AMELIE</v>
          </cell>
          <cell r="C395" t="str">
            <v>L</v>
          </cell>
          <cell r="D395" t="str">
            <v>7262</v>
          </cell>
          <cell r="E395" t="str">
            <v>HELMSANGE</v>
          </cell>
          <cell r="F395" t="str">
            <v>B</v>
          </cell>
        </row>
        <row r="396">
          <cell r="A396" t="str">
            <v>DORRES Yolanda</v>
          </cell>
          <cell r="B396" t="str">
            <v>4,op der Steh</v>
          </cell>
          <cell r="C396" t="str">
            <v>L</v>
          </cell>
          <cell r="D396" t="str">
            <v>3328</v>
          </cell>
          <cell r="E396" t="str">
            <v>CRAUTHEM</v>
          </cell>
          <cell r="F396" t="str">
            <v>B</v>
          </cell>
        </row>
        <row r="397">
          <cell r="A397" t="str">
            <v>DOS SANTOS ANDRADE Jandirson</v>
          </cell>
          <cell r="B397" t="str">
            <v>103,Muehlenweg</v>
          </cell>
          <cell r="C397" t="str">
            <v>L</v>
          </cell>
          <cell r="D397" t="str">
            <v>2155</v>
          </cell>
          <cell r="E397" t="str">
            <v>LUXEMBOURG</v>
          </cell>
          <cell r="F397" t="str">
            <v>B</v>
          </cell>
        </row>
        <row r="398">
          <cell r="A398" t="str">
            <v>DOS SANTOS ANDRE MANUEL</v>
          </cell>
          <cell r="B398" t="str">
            <v>298,ROUTE DE LONGWY</v>
          </cell>
          <cell r="C398" t="str">
            <v>L</v>
          </cell>
          <cell r="D398" t="str">
            <v>1940</v>
          </cell>
          <cell r="E398" t="str">
            <v>LUXEMBOURG</v>
          </cell>
          <cell r="F398" t="str">
            <v>B</v>
          </cell>
        </row>
        <row r="399">
          <cell r="A399" t="str">
            <v>DOS SANTOS GARCIA Luis Lourenc</v>
          </cell>
          <cell r="B399" t="str">
            <v>25,rue des pres</v>
          </cell>
          <cell r="C399" t="str">
            <v>L</v>
          </cell>
          <cell r="D399" t="str">
            <v>7333</v>
          </cell>
          <cell r="E399" t="str">
            <v>STEINSEL</v>
          </cell>
          <cell r="F399" t="str">
            <v>B</v>
          </cell>
        </row>
        <row r="400">
          <cell r="A400" t="str">
            <v>DOS SANTOS LOUREIRO Eduardo</v>
          </cell>
          <cell r="B400" t="str">
            <v>43,cité Kirschberg</v>
          </cell>
          <cell r="C400" t="str">
            <v>L</v>
          </cell>
          <cell r="D400" t="str">
            <v>3733</v>
          </cell>
          <cell r="E400" t="str">
            <v>RUMELANGE</v>
          </cell>
          <cell r="F400" t="str">
            <v>B</v>
          </cell>
        </row>
        <row r="401">
          <cell r="A401" t="str">
            <v>DOS SANTOS MOREIRA Cesar Ferna</v>
          </cell>
          <cell r="B401" t="str">
            <v>47,rue C.M. Spoo</v>
          </cell>
          <cell r="C401" t="str">
            <v>L</v>
          </cell>
          <cell r="D401" t="str">
            <v>4323</v>
          </cell>
          <cell r="E401" t="str">
            <v>ESCH/ALZETTE</v>
          </cell>
          <cell r="F401" t="str">
            <v>B</v>
          </cell>
        </row>
        <row r="402">
          <cell r="A402" t="str">
            <v>DOS SANTOS REGO Elisabete</v>
          </cell>
          <cell r="B402" t="str">
            <v>16,rue G.D. Charlotte</v>
          </cell>
          <cell r="C402" t="str">
            <v>L</v>
          </cell>
          <cell r="D402" t="str">
            <v>7209</v>
          </cell>
          <cell r="E402" t="str">
            <v>WALFERDANGE</v>
          </cell>
          <cell r="F402" t="str">
            <v>B</v>
          </cell>
        </row>
        <row r="403">
          <cell r="A403" t="str">
            <v>DOS SANTOS Suzanne</v>
          </cell>
          <cell r="B403" t="str">
            <v>14,rue du Moulin</v>
          </cell>
          <cell r="C403" t="str">
            <v>L</v>
          </cell>
          <cell r="D403" t="str">
            <v>7454</v>
          </cell>
          <cell r="E403" t="str">
            <v>LINTGEN</v>
          </cell>
          <cell r="F403" t="str">
            <v>B</v>
          </cell>
        </row>
        <row r="404">
          <cell r="A404" t="str">
            <v>DOSTERT Frank</v>
          </cell>
          <cell r="B404" t="str">
            <v>5,rue de Reichlange</v>
          </cell>
          <cell r="C404" t="str">
            <v>L</v>
          </cell>
          <cell r="D404" t="str">
            <v>8508</v>
          </cell>
          <cell r="E404" t="str">
            <v>REDANGE-SUR-ATTERT</v>
          </cell>
          <cell r="F404" t="str">
            <v>B</v>
          </cell>
        </row>
        <row r="405">
          <cell r="A405" t="str">
            <v>DOSTERT José</v>
          </cell>
          <cell r="B405" t="str">
            <v>72,rue des Sources</v>
          </cell>
          <cell r="C405" t="str">
            <v>L</v>
          </cell>
          <cell r="D405" t="str">
            <v>2542</v>
          </cell>
          <cell r="E405" t="str">
            <v>LUXEMBOURG</v>
          </cell>
          <cell r="F405" t="str">
            <v>B</v>
          </cell>
        </row>
        <row r="406">
          <cell r="A406" t="str">
            <v>DRAGO Giuseppe Mario</v>
          </cell>
          <cell r="B406" t="str">
            <v>17,Bounert</v>
          </cell>
          <cell r="C406" t="str">
            <v>L</v>
          </cell>
          <cell r="D406" t="str">
            <v>6975</v>
          </cell>
          <cell r="E406" t="str">
            <v>RAMELDANGE</v>
          </cell>
          <cell r="F406" t="str">
            <v>B</v>
          </cell>
        </row>
        <row r="407">
          <cell r="A407" t="str">
            <v>DRAGOVIC Miras</v>
          </cell>
          <cell r="B407" t="str">
            <v>22,rue Ed Oster</v>
          </cell>
          <cell r="C407" t="str">
            <v>L</v>
          </cell>
          <cell r="D407" t="str">
            <v>2272</v>
          </cell>
          <cell r="E407" t="str">
            <v>HOWALD</v>
          </cell>
          <cell r="F407" t="str">
            <v>B</v>
          </cell>
        </row>
        <row r="408">
          <cell r="A408" t="str">
            <v>DRAISBACH CHRISTIAN</v>
          </cell>
          <cell r="B408" t="str">
            <v>8,BEI DEN 5 BUCHEN</v>
          </cell>
          <cell r="C408" t="str">
            <v>L</v>
          </cell>
          <cell r="D408" t="str">
            <v>8123</v>
          </cell>
          <cell r="E408" t="str">
            <v>BRIDEL</v>
          </cell>
          <cell r="F408" t="str">
            <v>B</v>
          </cell>
        </row>
        <row r="409">
          <cell r="A409" t="str">
            <v>DREBENSTEDT XAVIER</v>
          </cell>
          <cell r="B409" t="str">
            <v>14,RUE DE LA PAIX</v>
          </cell>
          <cell r="C409" t="str">
            <v>L</v>
          </cell>
          <cell r="D409" t="str">
            <v>8020</v>
          </cell>
          <cell r="E409" t="str">
            <v>STRASSEN</v>
          </cell>
          <cell r="F409" t="str">
            <v>B</v>
          </cell>
        </row>
        <row r="410">
          <cell r="A410" t="str">
            <v>DRUCKER Sylvie</v>
          </cell>
          <cell r="B410" t="str">
            <v>16,op der Sterz</v>
          </cell>
          <cell r="C410" t="str">
            <v>L</v>
          </cell>
          <cell r="D410" t="str">
            <v>5823</v>
          </cell>
          <cell r="E410" t="str">
            <v>FENTANGE</v>
          </cell>
          <cell r="F410" t="str">
            <v>B</v>
          </cell>
        </row>
        <row r="411">
          <cell r="A411" t="str">
            <v>DUARTE PEREIRA Ana Cristina</v>
          </cell>
          <cell r="B411" t="str">
            <v>95,rue des trevires</v>
          </cell>
          <cell r="C411" t="str">
            <v>L</v>
          </cell>
          <cell r="D411" t="str">
            <v>2628</v>
          </cell>
          <cell r="E411" t="str">
            <v>LUXEMBOURG</v>
          </cell>
          <cell r="F411" t="str">
            <v>B</v>
          </cell>
        </row>
        <row r="412">
          <cell r="A412" t="str">
            <v>DUARTE ROCHA Cristina</v>
          </cell>
          <cell r="B412" t="str">
            <v>42,route de Diekirch</v>
          </cell>
          <cell r="C412" t="str">
            <v>L</v>
          </cell>
          <cell r="D412" t="str">
            <v>7220</v>
          </cell>
          <cell r="E412" t="str">
            <v>WALFERDANGE</v>
          </cell>
          <cell r="F412" t="str">
            <v>B</v>
          </cell>
        </row>
        <row r="413">
          <cell r="A413" t="str">
            <v>DUBARRY Florence</v>
          </cell>
          <cell r="B413" t="str">
            <v>72,rue de Bridel</v>
          </cell>
          <cell r="C413" t="str">
            <v>L</v>
          </cell>
          <cell r="D413" t="str">
            <v>7217</v>
          </cell>
          <cell r="E413" t="str">
            <v>BERELDANGE</v>
          </cell>
          <cell r="F413" t="str">
            <v>B</v>
          </cell>
        </row>
        <row r="414">
          <cell r="A414" t="str">
            <v>DUBOIS Dominica</v>
          </cell>
          <cell r="B414" t="str">
            <v>282,rue de Neudorf</v>
          </cell>
          <cell r="C414" t="str">
            <v>L</v>
          </cell>
          <cell r="D414" t="str">
            <v>2222</v>
          </cell>
          <cell r="E414" t="str">
            <v>LUXEMBOURG</v>
          </cell>
          <cell r="F414" t="str">
            <v>B</v>
          </cell>
        </row>
        <row r="415">
          <cell r="A415" t="str">
            <v>DUBOIS Marie-Christine</v>
          </cell>
          <cell r="B415" t="str">
            <v>28,rue Adolphe Weis</v>
          </cell>
          <cell r="C415" t="str">
            <v>L</v>
          </cell>
          <cell r="D415" t="str">
            <v>7260</v>
          </cell>
          <cell r="E415" t="str">
            <v>BERELDANGE</v>
          </cell>
          <cell r="F415" t="str">
            <v>B</v>
          </cell>
        </row>
        <row r="416">
          <cell r="A416" t="str">
            <v>DUHR Mariette</v>
          </cell>
          <cell r="B416" t="str">
            <v>10,rue Adolphe Weis</v>
          </cell>
          <cell r="C416" t="str">
            <v>L</v>
          </cell>
          <cell r="D416" t="str">
            <v>7260</v>
          </cell>
          <cell r="E416" t="str">
            <v>BERELDANGE</v>
          </cell>
          <cell r="F416" t="str">
            <v>B</v>
          </cell>
        </row>
        <row r="417">
          <cell r="A417" t="str">
            <v>DUNSMORE Gary</v>
          </cell>
          <cell r="B417" t="str">
            <v>55,rte de Beggen</v>
          </cell>
          <cell r="C417" t="str">
            <v>L</v>
          </cell>
          <cell r="D417" t="str">
            <v>1221</v>
          </cell>
          <cell r="E417" t="str">
            <v>LUXEMBOURG</v>
          </cell>
          <cell r="F417" t="str">
            <v>B</v>
          </cell>
        </row>
        <row r="418">
          <cell r="A418" t="str">
            <v>DUNSTAN PAUL</v>
          </cell>
          <cell r="B418" t="str">
            <v>54,ST.FOND MARTIN</v>
          </cell>
          <cell r="C418" t="str">
            <v>L</v>
          </cell>
          <cell r="D418" t="str">
            <v>2135</v>
          </cell>
          <cell r="E418" t="str">
            <v>LUXEMBOURG</v>
          </cell>
          <cell r="F418" t="str">
            <v>B</v>
          </cell>
        </row>
        <row r="419">
          <cell r="A419" t="str">
            <v>DUPONT Lynn</v>
          </cell>
          <cell r="B419" t="str">
            <v>25,rue Leandre la croix</v>
          </cell>
          <cell r="C419" t="str">
            <v>L</v>
          </cell>
          <cell r="D419" t="str">
            <v>1913</v>
          </cell>
          <cell r="E419" t="str">
            <v>LUXEMBOURG</v>
          </cell>
          <cell r="F419" t="str">
            <v>B</v>
          </cell>
        </row>
        <row r="420">
          <cell r="A420" t="str">
            <v>DUPONT Robert</v>
          </cell>
          <cell r="B420" t="str">
            <v>13,rue des Vergers</v>
          </cell>
          <cell r="C420" t="str">
            <v>L</v>
          </cell>
          <cell r="D420" t="str">
            <v>7339</v>
          </cell>
          <cell r="E420" t="str">
            <v>STEINSEL</v>
          </cell>
          <cell r="F420" t="str">
            <v>B</v>
          </cell>
        </row>
        <row r="421">
          <cell r="A421" t="str">
            <v>DUPREL CLAUDINE</v>
          </cell>
          <cell r="B421" t="str">
            <v>14,RUE DE GREISCH</v>
          </cell>
          <cell r="C421" t="str">
            <v>L</v>
          </cell>
          <cell r="D421" t="str">
            <v>7480</v>
          </cell>
          <cell r="E421" t="str">
            <v>TUNTANGE</v>
          </cell>
          <cell r="F421" t="str">
            <v>B</v>
          </cell>
        </row>
        <row r="422">
          <cell r="A422" t="str">
            <v>DUVAL PIMENTEL ROMANA</v>
          </cell>
          <cell r="B422" t="str">
            <v>5,RUE DE L'INDUSTRIE</v>
          </cell>
          <cell r="C422" t="str">
            <v>L</v>
          </cell>
          <cell r="D422" t="str">
            <v>8069</v>
          </cell>
          <cell r="E422" t="str">
            <v>BERTRANGE</v>
          </cell>
          <cell r="F422" t="str">
            <v>B</v>
          </cell>
        </row>
        <row r="423">
          <cell r="A423" t="str">
            <v>E.T.S.</v>
          </cell>
          <cell r="B423" t="str">
            <v>30,rue de Diekirch</v>
          </cell>
          <cell r="C423" t="str">
            <v>L</v>
          </cell>
          <cell r="D423" t="str">
            <v>7440</v>
          </cell>
          <cell r="E423" t="str">
            <v>Lintgen</v>
          </cell>
          <cell r="F423" t="str">
            <v>B</v>
          </cell>
        </row>
        <row r="424">
          <cell r="A424" t="str">
            <v>ECKER Anne Catherine Gabrielle</v>
          </cell>
          <cell r="B424" t="str">
            <v>11,rue Michel Lentz</v>
          </cell>
          <cell r="C424" t="str">
            <v>L</v>
          </cell>
          <cell r="D424" t="str">
            <v>1928</v>
          </cell>
          <cell r="E424" t="str">
            <v>LUXEMBOURG</v>
          </cell>
          <cell r="F424" t="str">
            <v>B</v>
          </cell>
        </row>
        <row r="425">
          <cell r="A425" t="str">
            <v>EDO JUAN</v>
          </cell>
          <cell r="B425" t="str">
            <v>4,cite Aline Mayrisch</v>
          </cell>
          <cell r="C425" t="str">
            <v>L</v>
          </cell>
          <cell r="D425" t="str">
            <v>7268</v>
          </cell>
          <cell r="E425" t="str">
            <v>BERELDANGE</v>
          </cell>
          <cell r="F425" t="str">
            <v>B</v>
          </cell>
        </row>
        <row r="426">
          <cell r="A426" t="str">
            <v>EDWARDS-AUMANEN Katarina</v>
          </cell>
          <cell r="B426" t="str">
            <v>92,rte de Luxembourg</v>
          </cell>
          <cell r="C426" t="str">
            <v>L</v>
          </cell>
          <cell r="D426" t="str">
            <v>7240</v>
          </cell>
          <cell r="E426" t="str">
            <v>BERELDANGE</v>
          </cell>
          <cell r="F426" t="str">
            <v>B</v>
          </cell>
        </row>
        <row r="427">
          <cell r="A427" t="str">
            <v>EHLINGER Danielle</v>
          </cell>
          <cell r="B427" t="str">
            <v>9,rue Holleschberg</v>
          </cell>
          <cell r="C427" t="str">
            <v>L</v>
          </cell>
          <cell r="D427" t="str">
            <v>5831</v>
          </cell>
          <cell r="E427" t="str">
            <v>HESPERANGE</v>
          </cell>
          <cell r="F427" t="str">
            <v>B</v>
          </cell>
        </row>
        <row r="428">
          <cell r="A428" t="str">
            <v>EHMANN-MULLER Inge Emmi</v>
          </cell>
          <cell r="B428" t="str">
            <v>155,rue de Trèves</v>
          </cell>
          <cell r="C428" t="str">
            <v>L</v>
          </cell>
          <cell r="D428" t="str">
            <v>2630</v>
          </cell>
          <cell r="E428" t="str">
            <v>LUXEMBOURG</v>
          </cell>
          <cell r="F428" t="str">
            <v>B</v>
          </cell>
        </row>
        <row r="429">
          <cell r="A429" t="str">
            <v>EHRHARD Ralph</v>
          </cell>
          <cell r="B429" t="str">
            <v>32,rue Paul Henkes</v>
          </cell>
          <cell r="C429" t="str">
            <v>L</v>
          </cell>
          <cell r="D429" t="str">
            <v>1710</v>
          </cell>
          <cell r="E429" t="str">
            <v>LUXEMBOURG</v>
          </cell>
          <cell r="F429" t="str">
            <v>B</v>
          </cell>
        </row>
        <row r="430">
          <cell r="A430" t="str">
            <v>EICHER Frères S.A.R.L.</v>
          </cell>
          <cell r="B430" t="str">
            <v>120,rte d'Arlon</v>
          </cell>
          <cell r="C430" t="str">
            <v>L</v>
          </cell>
          <cell r="D430" t="str">
            <v>8001</v>
          </cell>
          <cell r="E430" t="str">
            <v>STRASSEN</v>
          </cell>
          <cell r="F430" t="str">
            <v>B</v>
          </cell>
        </row>
        <row r="431">
          <cell r="A431" t="str">
            <v>EIDEN GUSTAVE</v>
          </cell>
          <cell r="B431" t="str">
            <v>20,RUE DES MERCATORIS</v>
          </cell>
          <cell r="C431" t="str">
            <v>L</v>
          </cell>
          <cell r="D431" t="str">
            <v>7237</v>
          </cell>
          <cell r="E431" t="str">
            <v>HELMSANGE</v>
          </cell>
          <cell r="F431" t="str">
            <v>B</v>
          </cell>
        </row>
        <row r="432">
          <cell r="A432" t="str">
            <v>EINSWEILER Armand</v>
          </cell>
          <cell r="B432" t="str">
            <v>8,rue du Ruisseau</v>
          </cell>
          <cell r="C432" t="str">
            <v>L</v>
          </cell>
          <cell r="D432" t="str">
            <v>7592</v>
          </cell>
          <cell r="E432" t="str">
            <v>BERINGEN</v>
          </cell>
          <cell r="F432" t="str">
            <v>B</v>
          </cell>
        </row>
        <row r="433">
          <cell r="A433" t="str">
            <v>EISCHEN Guy</v>
          </cell>
          <cell r="B433" t="str">
            <v>9,rue Mandelbaach</v>
          </cell>
          <cell r="C433" t="str">
            <v>L</v>
          </cell>
          <cell r="D433" t="str">
            <v>7415</v>
          </cell>
          <cell r="E433" t="str">
            <v>BROUCH</v>
          </cell>
          <cell r="F433" t="str">
            <v>B</v>
          </cell>
        </row>
        <row r="434">
          <cell r="A434" t="str">
            <v>EISENLOFFEL Guy Jean Marie</v>
          </cell>
          <cell r="B434" t="str">
            <v>128,rue d'Esch</v>
          </cell>
          <cell r="C434" t="str">
            <v>L</v>
          </cell>
          <cell r="D434" t="str">
            <v>3922</v>
          </cell>
          <cell r="E434" t="str">
            <v>MONDERCANGE</v>
          </cell>
          <cell r="F434" t="str">
            <v>B</v>
          </cell>
        </row>
        <row r="435">
          <cell r="A435" t="str">
            <v>EISENLOFFEL Jean</v>
          </cell>
          <cell r="B435" t="str">
            <v>58,rue Marie-Therese</v>
          </cell>
          <cell r="C435" t="str">
            <v>L</v>
          </cell>
          <cell r="D435" t="str">
            <v>3257</v>
          </cell>
          <cell r="E435" t="str">
            <v>BETTEMBOURG</v>
          </cell>
          <cell r="F435" t="str">
            <v>B</v>
          </cell>
        </row>
        <row r="436">
          <cell r="A436" t="str">
            <v>EISTRUP Ole</v>
          </cell>
          <cell r="B436" t="str">
            <v>33,rue Mohrfels</v>
          </cell>
          <cell r="C436" t="str">
            <v>L</v>
          </cell>
          <cell r="D436" t="str">
            <v>2158</v>
          </cell>
          <cell r="E436" t="str">
            <v>LUXEMBOURG</v>
          </cell>
          <cell r="F436" t="str">
            <v>B</v>
          </cell>
        </row>
        <row r="437">
          <cell r="A437" t="str">
            <v>ELCOM S.A.R.L</v>
          </cell>
          <cell r="B437" t="str">
            <v>49,rue de Bonnevoie</v>
          </cell>
          <cell r="C437" t="str">
            <v>L</v>
          </cell>
          <cell r="D437" t="str">
            <v>5950</v>
          </cell>
          <cell r="E437" t="str">
            <v>ITZIG</v>
          </cell>
          <cell r="F437" t="str">
            <v>B</v>
          </cell>
        </row>
        <row r="438">
          <cell r="A438" t="str">
            <v>ELDEWEYS Gustave Jean</v>
          </cell>
          <cell r="B438" t="str">
            <v>39,avenue du bois</v>
          </cell>
          <cell r="C438" t="str">
            <v>L</v>
          </cell>
          <cell r="D438" t="str">
            <v>1251</v>
          </cell>
          <cell r="E438" t="str">
            <v>LUXEMBOURG</v>
          </cell>
          <cell r="F438" t="str">
            <v>B</v>
          </cell>
        </row>
        <row r="439">
          <cell r="A439" t="str">
            <v>ELS Georges</v>
          </cell>
          <cell r="B439" t="str">
            <v>28,rue de Hussigny</v>
          </cell>
          <cell r="C439" t="str">
            <v>L</v>
          </cell>
          <cell r="D439" t="str">
            <v>4580</v>
          </cell>
          <cell r="E439" t="str">
            <v>DIFFERDANGE</v>
          </cell>
          <cell r="F439" t="str">
            <v>B</v>
          </cell>
        </row>
        <row r="440">
          <cell r="A440" t="str">
            <v>ELS JEAN PAUL</v>
          </cell>
          <cell r="B440" t="str">
            <v>19,RUE AHLEN</v>
          </cell>
          <cell r="C440" t="str">
            <v>L</v>
          </cell>
          <cell r="D440" t="str">
            <v>4689</v>
          </cell>
          <cell r="E440" t="str">
            <v>DIFFERDANGE</v>
          </cell>
          <cell r="F440" t="str">
            <v>B</v>
          </cell>
        </row>
        <row r="441">
          <cell r="A441" t="str">
            <v>ELSEN Antoinette</v>
          </cell>
          <cell r="B441" t="str">
            <v>94,avenue G.D.Charlotte</v>
          </cell>
          <cell r="C441" t="str">
            <v>L</v>
          </cell>
          <cell r="D441" t="str">
            <v>3440</v>
          </cell>
          <cell r="E441" t="str">
            <v>DUDELANGE</v>
          </cell>
          <cell r="F441" t="str">
            <v>B</v>
          </cell>
        </row>
        <row r="442">
          <cell r="A442" t="str">
            <v>ELTER Robert</v>
          </cell>
          <cell r="B442" t="str">
            <v>67,route de Hollerich</v>
          </cell>
          <cell r="C442" t="str">
            <v>L</v>
          </cell>
          <cell r="D442" t="str">
            <v>1741</v>
          </cell>
          <cell r="E442" t="str">
            <v>LUXEMBOURG</v>
          </cell>
          <cell r="F442" t="str">
            <v>B</v>
          </cell>
        </row>
        <row r="443">
          <cell r="A443" t="str">
            <v>ELVINGER ANOUK</v>
          </cell>
          <cell r="B443" t="str">
            <v>66,RUE DE LA FORÊT</v>
          </cell>
          <cell r="C443" t="str">
            <v>L</v>
          </cell>
          <cell r="D443" t="str">
            <v>7327</v>
          </cell>
          <cell r="E443" t="str">
            <v>BERELDANGE</v>
          </cell>
          <cell r="F443" t="str">
            <v>B</v>
          </cell>
        </row>
        <row r="444">
          <cell r="A444" t="str">
            <v>EMERING Nadine</v>
          </cell>
          <cell r="B444" t="str">
            <v>4,an Hesselter</v>
          </cell>
          <cell r="C444" t="str">
            <v>L</v>
          </cell>
          <cell r="D444" t="str">
            <v>6171</v>
          </cell>
          <cell r="E444" t="str">
            <v>GODBRANGE</v>
          </cell>
          <cell r="F444" t="str">
            <v>B</v>
          </cell>
        </row>
        <row r="445">
          <cell r="A445" t="str">
            <v>EMILI ROSSANA</v>
          </cell>
          <cell r="B445" t="str">
            <v>102,RUE SCHETZEL</v>
          </cell>
          <cell r="C445" t="str">
            <v>L</v>
          </cell>
          <cell r="D445" t="str">
            <v>2518</v>
          </cell>
          <cell r="E445" t="str">
            <v>LUXEMBOURG</v>
          </cell>
          <cell r="F445" t="str">
            <v>B</v>
          </cell>
        </row>
        <row r="446">
          <cell r="A446" t="str">
            <v>ENDERS Christian</v>
          </cell>
          <cell r="B446" t="str">
            <v>14,avenue de la Gare</v>
          </cell>
          <cell r="C446" t="str">
            <v>L</v>
          </cell>
          <cell r="D446" t="str">
            <v>9233</v>
          </cell>
          <cell r="E446" t="str">
            <v>DIEKIRCH</v>
          </cell>
          <cell r="F446" t="str">
            <v>B</v>
          </cell>
        </row>
        <row r="447">
          <cell r="A447" t="str">
            <v>ENGEL Tom</v>
          </cell>
          <cell r="B447" t="str">
            <v>8,rue du Vin</v>
          </cell>
          <cell r="C447" t="str">
            <v>L</v>
          </cell>
          <cell r="D447" t="str">
            <v>5434</v>
          </cell>
          <cell r="E447" t="str">
            <v>NIEDERDONVEN</v>
          </cell>
          <cell r="F447" t="str">
            <v>B</v>
          </cell>
        </row>
        <row r="448">
          <cell r="A448" t="str">
            <v>ENSCH PAUL MATHIAS NICOLAS</v>
          </cell>
          <cell r="B448" t="str">
            <v>3,RUE J.B. NEUENS</v>
          </cell>
          <cell r="C448" t="str">
            <v>L</v>
          </cell>
          <cell r="D448" t="str">
            <v>7553</v>
          </cell>
          <cell r="E448" t="str">
            <v>MERSCH</v>
          </cell>
          <cell r="F448" t="str">
            <v>B</v>
          </cell>
        </row>
        <row r="449">
          <cell r="A449" t="str">
            <v>ENTREPRISE DE PEINTURE</v>
          </cell>
          <cell r="B449" t="str">
            <v>4-6,RUE LIMANA</v>
          </cell>
          <cell r="C449" t="str">
            <v>L</v>
          </cell>
          <cell r="D449" t="str">
            <v>7235</v>
          </cell>
          <cell r="E449" t="str">
            <v>BERELDANGE</v>
          </cell>
          <cell r="F449" t="str">
            <v>B</v>
          </cell>
        </row>
        <row r="450">
          <cell r="A450" t="str">
            <v>ERBETTA Marc</v>
          </cell>
          <cell r="B450" t="str">
            <v>94,rue Emmanuel Servais</v>
          </cell>
          <cell r="C450" t="str">
            <v>L</v>
          </cell>
          <cell r="D450" t="str">
            <v>4989</v>
          </cell>
          <cell r="E450" t="str">
            <v>SANEM</v>
          </cell>
          <cell r="F450" t="str">
            <v>B</v>
          </cell>
        </row>
        <row r="451">
          <cell r="A451" t="str">
            <v>ERBETTA STEVE</v>
          </cell>
          <cell r="B451" t="str">
            <v>172,Avenue de Luxembourg</v>
          </cell>
          <cell r="C451" t="str">
            <v>L</v>
          </cell>
          <cell r="D451" t="str">
            <v>4940</v>
          </cell>
          <cell r="E451" t="str">
            <v>Bascharage</v>
          </cell>
          <cell r="F451" t="str">
            <v>B</v>
          </cell>
        </row>
        <row r="452">
          <cell r="A452" t="str">
            <v>ERNSTER Claude Leonie</v>
          </cell>
          <cell r="B452" t="str">
            <v>3,rue mdes Jardins</v>
          </cell>
          <cell r="C452" t="str">
            <v>L</v>
          </cell>
          <cell r="D452" t="str">
            <v>8233</v>
          </cell>
          <cell r="E452" t="str">
            <v>MAMER</v>
          </cell>
          <cell r="F452" t="str">
            <v>B</v>
          </cell>
        </row>
        <row r="453">
          <cell r="A453" t="str">
            <v>ERNZEN Sonja</v>
          </cell>
          <cell r="B453" t="str">
            <v>6,rue du Walebroch</v>
          </cell>
          <cell r="C453" t="str">
            <v>L</v>
          </cell>
          <cell r="D453" t="str">
            <v>9291</v>
          </cell>
          <cell r="E453" t="str">
            <v>DIEKIRCH</v>
          </cell>
          <cell r="F453" t="str">
            <v>B</v>
          </cell>
        </row>
        <row r="454">
          <cell r="A454" t="str">
            <v>ERNZER ALOYSE ALAIN</v>
          </cell>
          <cell r="B454" t="str">
            <v>81,route de Longwy</v>
          </cell>
          <cell r="C454" t="str">
            <v>L</v>
          </cell>
          <cell r="D454" t="str">
            <v>4831</v>
          </cell>
          <cell r="E454" t="str">
            <v>LUXEMBOURG</v>
          </cell>
          <cell r="F454" t="str">
            <v>B</v>
          </cell>
        </row>
        <row r="455">
          <cell r="A455" t="str">
            <v>ERNZER Patrick Charles Francoi</v>
          </cell>
          <cell r="B455" t="str">
            <v>7,rue de Keispelt</v>
          </cell>
          <cell r="C455" t="str">
            <v>L</v>
          </cell>
          <cell r="D455" t="str">
            <v>8282</v>
          </cell>
          <cell r="E455" t="str">
            <v>Kehlen</v>
          </cell>
          <cell r="F455" t="str">
            <v>B</v>
          </cell>
        </row>
        <row r="456">
          <cell r="A456" t="str">
            <v>ERR AGNES</v>
          </cell>
          <cell r="B456" t="str">
            <v>1,RUE PIERRE CLEMENT</v>
          </cell>
          <cell r="C456" t="str">
            <v>L</v>
          </cell>
          <cell r="D456" t="str">
            <v>4916</v>
          </cell>
          <cell r="E456" t="str">
            <v>BASCHARAGE</v>
          </cell>
          <cell r="F456" t="str">
            <v>B</v>
          </cell>
        </row>
        <row r="457">
          <cell r="A457" t="str">
            <v>ERSA SARL</v>
          </cell>
          <cell r="B457" t="str">
            <v>50,rue Arthur Herchen</v>
          </cell>
          <cell r="C457" t="str">
            <v>L</v>
          </cell>
          <cell r="D457" t="str">
            <v>1727</v>
          </cell>
          <cell r="E457" t="str">
            <v>LUXEMBOURG</v>
          </cell>
          <cell r="F457" t="str">
            <v>B</v>
          </cell>
        </row>
        <row r="458">
          <cell r="A458" t="str">
            <v>ESCHBOUR FRANK</v>
          </cell>
          <cell r="B458" t="str">
            <v>135,RUE DE LA GARE</v>
          </cell>
          <cell r="C458" t="str">
            <v>L</v>
          </cell>
          <cell r="D458" t="str">
            <v>3355</v>
          </cell>
          <cell r="E458" t="str">
            <v>LEUDELANGE</v>
          </cell>
          <cell r="F458" t="str">
            <v>B</v>
          </cell>
        </row>
        <row r="459">
          <cell r="A459" t="str">
            <v>ESCHETTE Julie Marie</v>
          </cell>
          <cell r="B459" t="str">
            <v>14,rue Bour</v>
          </cell>
          <cell r="C459" t="str">
            <v>L</v>
          </cell>
          <cell r="D459" t="str">
            <v>7216</v>
          </cell>
          <cell r="E459" t="str">
            <v>BERELDANGE</v>
          </cell>
          <cell r="F459" t="str">
            <v>B</v>
          </cell>
        </row>
        <row r="460">
          <cell r="A460" t="str">
            <v>ESTEVES GONCALVES Rosa Maria</v>
          </cell>
          <cell r="B460" t="str">
            <v>11,Cente Marisca</v>
          </cell>
          <cell r="C460" t="str">
            <v>L</v>
          </cell>
          <cell r="D460" t="str">
            <v>7560</v>
          </cell>
          <cell r="E460" t="str">
            <v>MERSCH</v>
          </cell>
          <cell r="F460" t="str">
            <v>B</v>
          </cell>
        </row>
        <row r="461">
          <cell r="A461" t="str">
            <v>ETABLISSEMENT IRACO</v>
          </cell>
          <cell r="B461" t="str">
            <v>231,RUE DE BEGGEN</v>
          </cell>
          <cell r="C461" t="str">
            <v>L</v>
          </cell>
          <cell r="D461" t="str">
            <v>1221</v>
          </cell>
          <cell r="E461" t="str">
            <v>LUXEMBOURG</v>
          </cell>
          <cell r="F461" t="str">
            <v>B</v>
          </cell>
        </row>
        <row r="462">
          <cell r="A462" t="str">
            <v>ETGEN CATHY</v>
          </cell>
          <cell r="B462" t="str">
            <v>7,am Wangert</v>
          </cell>
          <cell r="C462" t="str">
            <v>L</v>
          </cell>
          <cell r="D462" t="str">
            <v>7568</v>
          </cell>
          <cell r="E462" t="str">
            <v>MERSCH</v>
          </cell>
          <cell r="F462" t="str">
            <v>B</v>
          </cell>
        </row>
        <row r="463">
          <cell r="A463" t="str">
            <v>ETRINGER CHANTAL</v>
          </cell>
          <cell r="B463" t="str">
            <v>71,rue des Muguets</v>
          </cell>
          <cell r="C463" t="str">
            <v>L</v>
          </cell>
          <cell r="D463" t="str">
            <v>2167</v>
          </cell>
          <cell r="E463" t="str">
            <v>LUXEMBOURG</v>
          </cell>
          <cell r="F463" t="str">
            <v>B</v>
          </cell>
        </row>
        <row r="464">
          <cell r="A464" t="str">
            <v>ETZEL ANNE</v>
          </cell>
          <cell r="B464" t="str">
            <v>5,RUE JEAN SCHAETTER</v>
          </cell>
          <cell r="C464" t="str">
            <v>L</v>
          </cell>
          <cell r="D464" t="str">
            <v>2523</v>
          </cell>
          <cell r="E464" t="str">
            <v>LUXEMBOURG</v>
          </cell>
          <cell r="F464" t="str">
            <v>B</v>
          </cell>
        </row>
        <row r="465">
          <cell r="A465" t="str">
            <v>EURO MATERIAUX SA</v>
          </cell>
          <cell r="B465" t="str">
            <v>3,rue Nennig</v>
          </cell>
          <cell r="C465" t="str">
            <v>L</v>
          </cell>
          <cell r="D465" t="str">
            <v>2214</v>
          </cell>
          <cell r="E465" t="str">
            <v>LUXEMBOURG</v>
          </cell>
          <cell r="F465" t="str">
            <v>B</v>
          </cell>
        </row>
        <row r="466">
          <cell r="A466" t="str">
            <v>EUROLEASE FACTOR S.A</v>
          </cell>
          <cell r="B466" t="str">
            <v>14,rue Aldringen</v>
          </cell>
          <cell r="C466" t="str">
            <v>L</v>
          </cell>
          <cell r="D466" t="str">
            <v>2951</v>
          </cell>
          <cell r="E466" t="str">
            <v>LUXEMBOURG</v>
          </cell>
          <cell r="F466" t="str">
            <v>B</v>
          </cell>
        </row>
        <row r="467">
          <cell r="A467" t="str">
            <v>EWEN Albert Edouard</v>
          </cell>
          <cell r="B467" t="str">
            <v>163,route de Luxembourg</v>
          </cell>
          <cell r="C467" t="str">
            <v>L</v>
          </cell>
          <cell r="D467" t="str">
            <v>7374</v>
          </cell>
          <cell r="E467" t="str">
            <v>HELMDANGE</v>
          </cell>
          <cell r="F467" t="str">
            <v>B</v>
          </cell>
        </row>
        <row r="468">
          <cell r="A468" t="str">
            <v>EWEN Marc</v>
          </cell>
          <cell r="B468" t="str">
            <v>6,rue du cimetiere</v>
          </cell>
          <cell r="C468" t="str">
            <v>L</v>
          </cell>
          <cell r="D468" t="str">
            <v>8286</v>
          </cell>
          <cell r="E468" t="str">
            <v>KEHLEN</v>
          </cell>
          <cell r="F468" t="str">
            <v>B</v>
          </cell>
        </row>
        <row r="469">
          <cell r="A469" t="str">
            <v>EWERT Sonja</v>
          </cell>
          <cell r="B469" t="str">
            <v>8,rue J-F Kennedy</v>
          </cell>
          <cell r="C469" t="str">
            <v>L</v>
          </cell>
          <cell r="D469" t="str">
            <v>7327</v>
          </cell>
          <cell r="E469" t="str">
            <v>STEINSEL</v>
          </cell>
          <cell r="F469" t="str">
            <v>B</v>
          </cell>
        </row>
        <row r="470">
          <cell r="A470" t="str">
            <v>EYSCHEN Marie-Paule</v>
          </cell>
          <cell r="B470" t="str">
            <v>37,rue Pierre Krier</v>
          </cell>
          <cell r="C470" t="str">
            <v>L</v>
          </cell>
          <cell r="D470" t="str">
            <v>2760</v>
          </cell>
          <cell r="E470" t="str">
            <v>BERELDANGE</v>
          </cell>
          <cell r="F470" t="str">
            <v>B</v>
          </cell>
        </row>
        <row r="471">
          <cell r="A471" t="str">
            <v>EYSCHEN ROMAIN</v>
          </cell>
          <cell r="B471" t="str">
            <v>13,RUE DES THER. ROMAINS</v>
          </cell>
          <cell r="C471" t="str">
            <v>L</v>
          </cell>
          <cell r="D471" t="str">
            <v>8266</v>
          </cell>
          <cell r="E471" t="str">
            <v>MAMER</v>
          </cell>
          <cell r="F471" t="str">
            <v>B</v>
          </cell>
        </row>
        <row r="472">
          <cell r="A472" t="str">
            <v>FAAS Guido</v>
          </cell>
          <cell r="B472" t="str">
            <v>48,Cité Warktal</v>
          </cell>
          <cell r="C472" t="str">
            <v>L</v>
          </cell>
          <cell r="D472" t="str">
            <v>9030</v>
          </cell>
          <cell r="E472" t="str">
            <v>WARKEN</v>
          </cell>
          <cell r="F472" t="str">
            <v>B</v>
          </cell>
        </row>
        <row r="473">
          <cell r="A473" t="str">
            <v>FABER Christian</v>
          </cell>
          <cell r="B473" t="str">
            <v>10 A,rue de Strassen</v>
          </cell>
          <cell r="C473" t="str">
            <v>L</v>
          </cell>
          <cell r="D473" t="str">
            <v>8156</v>
          </cell>
          <cell r="E473" t="str">
            <v>BRIDEL</v>
          </cell>
          <cell r="F473" t="str">
            <v>B</v>
          </cell>
        </row>
        <row r="474">
          <cell r="A474" t="str">
            <v>FABER Frederic Antoine</v>
          </cell>
          <cell r="B474" t="str">
            <v>23,rue des Sangliers</v>
          </cell>
          <cell r="C474" t="str">
            <v>L</v>
          </cell>
          <cell r="D474" t="str">
            <v>7344</v>
          </cell>
          <cell r="E474" t="str">
            <v>STEINSEL</v>
          </cell>
          <cell r="F474" t="str">
            <v>B</v>
          </cell>
        </row>
        <row r="475">
          <cell r="A475" t="str">
            <v>FABER Maralde</v>
          </cell>
          <cell r="B475" t="str">
            <v>10a,rue de Strassen</v>
          </cell>
          <cell r="C475" t="str">
            <v>L</v>
          </cell>
          <cell r="D475" t="str">
            <v>8156</v>
          </cell>
          <cell r="E475" t="str">
            <v>BRIDEL</v>
          </cell>
          <cell r="F475" t="str">
            <v>B</v>
          </cell>
        </row>
        <row r="476">
          <cell r="A476" t="str">
            <v>FABER PHILIP</v>
          </cell>
          <cell r="B476" t="str">
            <v>10A,RUE DE STRASSEN</v>
          </cell>
          <cell r="C476" t="str">
            <v>L</v>
          </cell>
          <cell r="D476" t="str">
            <v>8156</v>
          </cell>
          <cell r="E476" t="str">
            <v>BRIDEL</v>
          </cell>
          <cell r="F476" t="str">
            <v>B</v>
          </cell>
        </row>
        <row r="477">
          <cell r="A477" t="str">
            <v>FAIRBARNS Fabien Andrew</v>
          </cell>
          <cell r="B477" t="str">
            <v>83,cité Roger Schmitz</v>
          </cell>
          <cell r="C477" t="str">
            <v>L</v>
          </cell>
          <cell r="D477" t="str">
            <v>7381</v>
          </cell>
          <cell r="E477" t="str">
            <v>BOFFERDANGE</v>
          </cell>
          <cell r="F477" t="str">
            <v>B</v>
          </cell>
        </row>
        <row r="478">
          <cell r="A478" t="str">
            <v>FALBO Casimiro</v>
          </cell>
          <cell r="B478" t="str">
            <v>16,rue Kalekerbach</v>
          </cell>
          <cell r="C478" t="str">
            <v>L</v>
          </cell>
          <cell r="D478" t="str">
            <v>4595</v>
          </cell>
          <cell r="E478" t="str">
            <v>DIFFERDANGE</v>
          </cell>
          <cell r="F478" t="str">
            <v>B</v>
          </cell>
        </row>
        <row r="479">
          <cell r="A479" t="str">
            <v>FALCAO BEATO Maria Manuela</v>
          </cell>
          <cell r="B479" t="str">
            <v>42,rue de Mersch</v>
          </cell>
          <cell r="C479" t="str">
            <v>L</v>
          </cell>
          <cell r="D479" t="str">
            <v>8181</v>
          </cell>
          <cell r="E479" t="str">
            <v>KOPSTAL</v>
          </cell>
          <cell r="F479" t="str">
            <v>B</v>
          </cell>
        </row>
        <row r="480">
          <cell r="A480" t="str">
            <v>FALKENBURG Peter</v>
          </cell>
          <cell r="B480" t="str">
            <v>19,rue du Cimetiere</v>
          </cell>
          <cell r="C480" t="str">
            <v>L</v>
          </cell>
          <cell r="D480" t="str">
            <v>7396</v>
          </cell>
          <cell r="E480" t="str">
            <v>HUNSDORF</v>
          </cell>
          <cell r="F480" t="str">
            <v>B</v>
          </cell>
        </row>
        <row r="481">
          <cell r="A481" t="str">
            <v>FARIA GUEDES Fernando</v>
          </cell>
          <cell r="B481" t="str">
            <v>1,rue Glesener</v>
          </cell>
          <cell r="C481" t="str">
            <v>L</v>
          </cell>
          <cell r="D481" t="str">
            <v>1631</v>
          </cell>
          <cell r="E481" t="str">
            <v>LUXEMBOURG</v>
          </cell>
          <cell r="F481" t="str">
            <v>B</v>
          </cell>
        </row>
        <row r="482">
          <cell r="A482" t="str">
            <v>FAULBECKER Jeannine</v>
          </cell>
          <cell r="B482" t="str">
            <v>18,RUE D'ORADOUR</v>
          </cell>
          <cell r="C482" t="str">
            <v>L</v>
          </cell>
          <cell r="D482" t="str">
            <v>2266</v>
          </cell>
          <cell r="E482" t="str">
            <v>LUXEMBOURG</v>
          </cell>
          <cell r="F482" t="str">
            <v>B</v>
          </cell>
        </row>
        <row r="483">
          <cell r="A483" t="str">
            <v>FAYET Jeanne</v>
          </cell>
          <cell r="B483" t="str">
            <v>16,RUE BOUR</v>
          </cell>
          <cell r="C483" t="str">
            <v>L</v>
          </cell>
          <cell r="D483" t="str">
            <v>7216</v>
          </cell>
          <cell r="E483" t="str">
            <v>BERELDANGE</v>
          </cell>
          <cell r="F483" t="str">
            <v>B</v>
          </cell>
        </row>
        <row r="484">
          <cell r="A484" t="str">
            <v>FEDERSPIEL Chris</v>
          </cell>
          <cell r="B484" t="str">
            <v>90,rue Nic Welter</v>
          </cell>
          <cell r="C484" t="str">
            <v>L</v>
          </cell>
          <cell r="D484" t="str">
            <v>7570</v>
          </cell>
          <cell r="E484" t="str">
            <v>MERSCH</v>
          </cell>
          <cell r="F484" t="str">
            <v>B</v>
          </cell>
        </row>
        <row r="485">
          <cell r="A485" t="str">
            <v>FEDERSPIEL Irene</v>
          </cell>
          <cell r="B485" t="str">
            <v>38,rue de Grunewald</v>
          </cell>
          <cell r="C485" t="str">
            <v>L</v>
          </cell>
          <cell r="D485" t="str">
            <v>7392</v>
          </cell>
          <cell r="E485" t="str">
            <v>ASSELSCHEUER</v>
          </cell>
          <cell r="F485" t="str">
            <v>B</v>
          </cell>
        </row>
        <row r="486">
          <cell r="A486" t="str">
            <v>FEDERSPIEL Luc</v>
          </cell>
          <cell r="B486" t="str">
            <v>6,rue Lankheck</v>
          </cell>
          <cell r="C486" t="str">
            <v>L</v>
          </cell>
          <cell r="D486" t="str">
            <v>7542</v>
          </cell>
          <cell r="E486" t="str">
            <v>MERSCH</v>
          </cell>
          <cell r="F486" t="str">
            <v>B</v>
          </cell>
        </row>
        <row r="487">
          <cell r="A487" t="str">
            <v>FEIDER Gérard</v>
          </cell>
          <cell r="B487" t="str">
            <v>253,rue de Luxembourg</v>
          </cell>
          <cell r="C487" t="str">
            <v>L</v>
          </cell>
          <cell r="D487" t="str">
            <v>7374</v>
          </cell>
          <cell r="E487" t="str">
            <v>BOFFERDANGE</v>
          </cell>
          <cell r="F487" t="str">
            <v>B</v>
          </cell>
        </row>
        <row r="488">
          <cell r="A488" t="str">
            <v>FEIDT Lyn</v>
          </cell>
          <cell r="B488" t="str">
            <v>14,rue General Patton</v>
          </cell>
          <cell r="C488" t="str">
            <v>L</v>
          </cell>
          <cell r="D488" t="str">
            <v>7270</v>
          </cell>
          <cell r="E488" t="str">
            <v>HELMSANGE</v>
          </cell>
          <cell r="F488" t="str">
            <v>B</v>
          </cell>
        </row>
        <row r="489">
          <cell r="A489" t="str">
            <v>FEIEREISEN Marc</v>
          </cell>
          <cell r="B489" t="str">
            <v>141,rue Albert Unden</v>
          </cell>
          <cell r="C489" t="str">
            <v>L</v>
          </cell>
          <cell r="D489" t="str">
            <v>2652</v>
          </cell>
          <cell r="E489" t="str">
            <v>LUXEMBOURG</v>
          </cell>
          <cell r="F489" t="str">
            <v>B</v>
          </cell>
        </row>
        <row r="490">
          <cell r="A490" t="str">
            <v>FEIEREISEN Raymond</v>
          </cell>
          <cell r="B490" t="str">
            <v>7,RUE DES JARDINS</v>
          </cell>
          <cell r="C490" t="str">
            <v>L</v>
          </cell>
          <cell r="D490" t="str">
            <v>8139</v>
          </cell>
          <cell r="E490" t="str">
            <v>BRIDEL</v>
          </cell>
          <cell r="F490" t="str">
            <v>B</v>
          </cell>
        </row>
        <row r="491">
          <cell r="A491" t="str">
            <v>FEITLER Paul</v>
          </cell>
          <cell r="B491" t="str">
            <v>105,route d'Arlon</v>
          </cell>
          <cell r="C491" t="str">
            <v>L</v>
          </cell>
          <cell r="D491" t="str">
            <v>8211</v>
          </cell>
          <cell r="E491" t="str">
            <v>MAMER</v>
          </cell>
          <cell r="F491" t="str">
            <v>B</v>
          </cell>
        </row>
        <row r="492">
          <cell r="A492" t="str">
            <v>FELGEN Georges</v>
          </cell>
          <cell r="B492" t="str">
            <v>26,rue de Steinsel</v>
          </cell>
          <cell r="C492" t="str">
            <v>L</v>
          </cell>
          <cell r="D492" t="str">
            <v>7395</v>
          </cell>
          <cell r="E492" t="str">
            <v>HUNSDORF</v>
          </cell>
          <cell r="F492" t="str">
            <v>B</v>
          </cell>
        </row>
        <row r="493">
          <cell r="A493" t="str">
            <v>FELGEN Luc</v>
          </cell>
          <cell r="B493" t="str">
            <v>6,RUE ALPHONSE SINNER</v>
          </cell>
          <cell r="C493" t="str">
            <v>L</v>
          </cell>
          <cell r="D493" t="str">
            <v>7546</v>
          </cell>
          <cell r="E493" t="str">
            <v>ROLLINGEN</v>
          </cell>
          <cell r="F493" t="str">
            <v>B</v>
          </cell>
        </row>
        <row r="494">
          <cell r="A494" t="str">
            <v>FELL Jacqueline</v>
          </cell>
          <cell r="B494" t="str">
            <v>59,BD. Prince Felix</v>
          </cell>
          <cell r="C494" t="str">
            <v>L</v>
          </cell>
          <cell r="D494" t="str">
            <v>1513</v>
          </cell>
          <cell r="E494" t="str">
            <v>LUXEMBOURG</v>
          </cell>
          <cell r="F494" t="str">
            <v>B</v>
          </cell>
        </row>
        <row r="495">
          <cell r="A495" t="str">
            <v>FELLER Andre</v>
          </cell>
          <cell r="B495" t="str">
            <v>Boîte Postale 56</v>
          </cell>
          <cell r="C495" t="str">
            <v>L</v>
          </cell>
          <cell r="D495" t="str">
            <v>3231</v>
          </cell>
          <cell r="E495" t="str">
            <v>BETTEMBOURG</v>
          </cell>
          <cell r="F495" t="str">
            <v>B</v>
          </cell>
        </row>
        <row r="496">
          <cell r="A496" t="str">
            <v>FELLER Pascal</v>
          </cell>
          <cell r="B496" t="str">
            <v>21,rue des Vignes</v>
          </cell>
          <cell r="C496" t="str">
            <v>L</v>
          </cell>
          <cell r="D496" t="str">
            <v>5431</v>
          </cell>
          <cell r="E496" t="str">
            <v>Lenningen</v>
          </cell>
          <cell r="F496" t="str">
            <v>B</v>
          </cell>
        </row>
        <row r="497">
          <cell r="A497" t="str">
            <v>FELS Romain</v>
          </cell>
          <cell r="B497" t="str">
            <v>6,Steewee</v>
          </cell>
          <cell r="C497" t="str">
            <v>L</v>
          </cell>
          <cell r="D497" t="str">
            <v>3317</v>
          </cell>
          <cell r="E497" t="str">
            <v>BERGEM</v>
          </cell>
          <cell r="F497" t="str">
            <v>B</v>
          </cell>
        </row>
        <row r="498">
          <cell r="A498" t="str">
            <v>FELTEN Marc</v>
          </cell>
          <cell r="B498" t="str">
            <v>7,Huelstrooss</v>
          </cell>
          <cell r="C498" t="str">
            <v>L</v>
          </cell>
          <cell r="D498" t="str">
            <v>4980</v>
          </cell>
          <cell r="E498" t="str">
            <v>RECKANGE-SUR-MESS</v>
          </cell>
          <cell r="F498" t="str">
            <v>B</v>
          </cell>
        </row>
        <row r="499">
          <cell r="A499" t="str">
            <v>FELTES Roland</v>
          </cell>
          <cell r="B499" t="str">
            <v>1,rue de la Gare</v>
          </cell>
          <cell r="C499" t="str">
            <v>L</v>
          </cell>
          <cell r="D499" t="str">
            <v>6731</v>
          </cell>
          <cell r="E499" t="str">
            <v>Grevenmacher</v>
          </cell>
          <cell r="F499" t="str">
            <v>B</v>
          </cell>
        </row>
        <row r="500">
          <cell r="A500" t="str">
            <v>FELTGEN Elisabeth</v>
          </cell>
          <cell r="B500" t="str">
            <v>66,route de Luxembourg</v>
          </cell>
          <cell r="C500" t="str">
            <v>L</v>
          </cell>
          <cell r="D500" t="str">
            <v>7330</v>
          </cell>
          <cell r="E500" t="str">
            <v>HEISDORF</v>
          </cell>
          <cell r="F500" t="str">
            <v>B</v>
          </cell>
        </row>
        <row r="501">
          <cell r="A501" t="str">
            <v>FELTGEN Francy</v>
          </cell>
          <cell r="B501" t="str">
            <v>3,rue des Noyers</v>
          </cell>
          <cell r="C501" t="str">
            <v>L</v>
          </cell>
          <cell r="D501" t="str">
            <v>7594</v>
          </cell>
          <cell r="E501" t="str">
            <v>BERINGEN</v>
          </cell>
          <cell r="F501" t="str">
            <v>B</v>
          </cell>
        </row>
        <row r="502">
          <cell r="A502" t="str">
            <v>FELTGEN-SCHMIT Suzanne</v>
          </cell>
          <cell r="B502" t="str">
            <v>9,rue Michel Rodange</v>
          </cell>
          <cell r="C502" t="str">
            <v>L</v>
          </cell>
          <cell r="D502" t="str">
            <v>7248</v>
          </cell>
          <cell r="E502" t="str">
            <v>BERELDANGE</v>
          </cell>
          <cell r="F502" t="str">
            <v>B</v>
          </cell>
        </row>
        <row r="503">
          <cell r="A503" t="str">
            <v>FELTZ Laurent</v>
          </cell>
          <cell r="B503" t="str">
            <v>75,rue de la Gare</v>
          </cell>
          <cell r="C503" t="str">
            <v>L</v>
          </cell>
          <cell r="D503" t="str">
            <v>3382</v>
          </cell>
          <cell r="E503" t="str">
            <v>NOERTZANGE</v>
          </cell>
          <cell r="F503" t="str">
            <v>B</v>
          </cell>
        </row>
        <row r="504">
          <cell r="A504" t="str">
            <v>FEMIANO ATTILIO Davide</v>
          </cell>
          <cell r="B504" t="str">
            <v>26,rue de Kirchberg</v>
          </cell>
          <cell r="C504" t="str">
            <v>L</v>
          </cell>
          <cell r="D504" t="str">
            <v>1858</v>
          </cell>
          <cell r="E504" t="str">
            <v>LUXEMBOURG</v>
          </cell>
          <cell r="F504" t="str">
            <v>B</v>
          </cell>
        </row>
        <row r="505">
          <cell r="A505" t="str">
            <v>FERNANDES DA COSTA Rui Avelino</v>
          </cell>
          <cell r="B505" t="str">
            <v>4,rue des fraises</v>
          </cell>
          <cell r="C505" t="str">
            <v>L</v>
          </cell>
          <cell r="D505" t="str">
            <v>7321</v>
          </cell>
          <cell r="E505" t="str">
            <v>MULLENDORF</v>
          </cell>
          <cell r="F505" t="str">
            <v>B</v>
          </cell>
        </row>
        <row r="506">
          <cell r="A506" t="str">
            <v>FERNANDES Luis José</v>
          </cell>
          <cell r="B506" t="str">
            <v>20,rue du Moulin</v>
          </cell>
          <cell r="C506" t="str">
            <v>L</v>
          </cell>
          <cell r="D506" t="str">
            <v>7376</v>
          </cell>
          <cell r="E506" t="str">
            <v>BOFFERDANGE</v>
          </cell>
          <cell r="F506" t="str">
            <v>B</v>
          </cell>
        </row>
        <row r="507">
          <cell r="A507" t="str">
            <v>FERNANDES NEVES Antonio</v>
          </cell>
          <cell r="B507" t="str">
            <v>30,rue des Hauts Fournaux</v>
          </cell>
          <cell r="C507" t="str">
            <v>L</v>
          </cell>
          <cell r="D507" t="str">
            <v>1719</v>
          </cell>
          <cell r="E507" t="str">
            <v>Luxembourg</v>
          </cell>
          <cell r="F507" t="str">
            <v>B</v>
          </cell>
        </row>
        <row r="508">
          <cell r="A508" t="str">
            <v>FERNANDES Toni</v>
          </cell>
          <cell r="B508" t="str">
            <v>211,rue de Beggen</v>
          </cell>
          <cell r="C508" t="str">
            <v>L</v>
          </cell>
          <cell r="D508" t="str">
            <v>1221</v>
          </cell>
          <cell r="E508" t="str">
            <v>LUXEMBOURG</v>
          </cell>
          <cell r="F508" t="str">
            <v>B</v>
          </cell>
        </row>
        <row r="509">
          <cell r="A509" t="str">
            <v>FERNANDES-ALVAREZ Dolores</v>
          </cell>
          <cell r="B509" t="str">
            <v>10,rue Jean Jaures</v>
          </cell>
          <cell r="C509" t="str">
            <v>L</v>
          </cell>
          <cell r="D509" t="str">
            <v>1836</v>
          </cell>
          <cell r="E509" t="str">
            <v>LUXEMBOURG</v>
          </cell>
          <cell r="F509" t="str">
            <v>B</v>
          </cell>
        </row>
        <row r="510">
          <cell r="A510" t="str">
            <v>FERNANDEZ FRANCISCO</v>
          </cell>
          <cell r="B510" t="str">
            <v>2,RUE DES PRUNELLES</v>
          </cell>
          <cell r="C510" t="str">
            <v>L</v>
          </cell>
          <cell r="D510" t="str">
            <v>7344</v>
          </cell>
          <cell r="E510" t="str">
            <v>STEINSEL</v>
          </cell>
          <cell r="F510" t="str">
            <v>B</v>
          </cell>
        </row>
        <row r="511">
          <cell r="A511" t="str">
            <v>FERRANTI Marco</v>
          </cell>
          <cell r="B511" t="str">
            <v>13A,Montee Haute</v>
          </cell>
          <cell r="C511" t="str">
            <v>L</v>
          </cell>
          <cell r="D511" t="str">
            <v>7323</v>
          </cell>
          <cell r="E511" t="str">
            <v>STEINSEL</v>
          </cell>
          <cell r="F511" t="str">
            <v>B</v>
          </cell>
        </row>
        <row r="512">
          <cell r="A512" t="str">
            <v>FERREIRA ARAUJO Albina Maria</v>
          </cell>
          <cell r="B512" t="str">
            <v>413,rte de Thionville</v>
          </cell>
          <cell r="C512" t="str">
            <v>L</v>
          </cell>
          <cell r="D512" t="str">
            <v>5887</v>
          </cell>
          <cell r="E512" t="str">
            <v>HESPERANGE</v>
          </cell>
          <cell r="F512" t="str">
            <v>B</v>
          </cell>
        </row>
        <row r="513">
          <cell r="A513" t="str">
            <v>FERREIRA AZENHA Pedro José</v>
          </cell>
          <cell r="B513" t="str">
            <v>189,Rollingergrund</v>
          </cell>
          <cell r="C513" t="str">
            <v>L</v>
          </cell>
          <cell r="D513" t="str">
            <v>2440</v>
          </cell>
          <cell r="E513" t="str">
            <v>LUXEMBOURG</v>
          </cell>
          <cell r="F513" t="str">
            <v>B</v>
          </cell>
        </row>
        <row r="514">
          <cell r="A514" t="str">
            <v>FERREIRA COIMBRA Lucia</v>
          </cell>
          <cell r="B514" t="str">
            <v>40,rue de'industrie</v>
          </cell>
          <cell r="C514" t="str">
            <v>L</v>
          </cell>
          <cell r="D514" t="str">
            <v>7231</v>
          </cell>
          <cell r="E514" t="str">
            <v>HELMSANGE</v>
          </cell>
          <cell r="F514" t="str">
            <v>B</v>
          </cell>
        </row>
        <row r="515">
          <cell r="A515" t="str">
            <v>FERREIRA DOS SANTOS Joaquim</v>
          </cell>
          <cell r="B515" t="str">
            <v>8,rue Fernand d'Huart</v>
          </cell>
          <cell r="C515" t="str">
            <v>L</v>
          </cell>
          <cell r="D515" t="str">
            <v>1739</v>
          </cell>
          <cell r="E515" t="str">
            <v>LUXEMBOURG</v>
          </cell>
          <cell r="F515" t="str">
            <v>B</v>
          </cell>
        </row>
        <row r="516">
          <cell r="A516" t="str">
            <v>FERREIRA Helder</v>
          </cell>
          <cell r="B516" t="str">
            <v>11,rue Emile Bofferding</v>
          </cell>
          <cell r="C516" t="str">
            <v>L</v>
          </cell>
          <cell r="D516" t="str">
            <v>4911</v>
          </cell>
          <cell r="E516" t="str">
            <v>BASCHARAGE</v>
          </cell>
          <cell r="F516" t="str">
            <v>B</v>
          </cell>
        </row>
        <row r="517">
          <cell r="A517" t="str">
            <v>FERREIRA MARIA</v>
          </cell>
          <cell r="B517" t="str">
            <v>28,OP DER HAUSCHT</v>
          </cell>
          <cell r="C517" t="str">
            <v>L</v>
          </cell>
          <cell r="D517" t="str">
            <v>5221</v>
          </cell>
          <cell r="E517" t="str">
            <v>SANDWEILER</v>
          </cell>
          <cell r="F517" t="str">
            <v>B</v>
          </cell>
        </row>
        <row r="518">
          <cell r="A518" t="str">
            <v>FERREIRA SOUSA</v>
          </cell>
          <cell r="B518" t="str">
            <v>22,RUE DE LA FORET</v>
          </cell>
          <cell r="C518" t="str">
            <v>L</v>
          </cell>
          <cell r="D518" t="str">
            <v>7320</v>
          </cell>
          <cell r="E518" t="str">
            <v>STEINSEL</v>
          </cell>
          <cell r="F518" t="str">
            <v>B</v>
          </cell>
        </row>
        <row r="519">
          <cell r="A519" t="str">
            <v>FERRING Stefanie Cathy</v>
          </cell>
          <cell r="B519" t="str">
            <v>51,rue des Templiers</v>
          </cell>
          <cell r="C519" t="str">
            <v>L</v>
          </cell>
          <cell r="D519" t="str">
            <v>7343</v>
          </cell>
          <cell r="E519" t="str">
            <v>STEINSEL</v>
          </cell>
          <cell r="F519" t="str">
            <v>B</v>
          </cell>
        </row>
        <row r="520">
          <cell r="A520" t="str">
            <v>FERRON LEON</v>
          </cell>
          <cell r="B520" t="str">
            <v>90,RUE JEAN MERCATORIS</v>
          </cell>
          <cell r="C520" t="str">
            <v>L</v>
          </cell>
          <cell r="D520" t="str">
            <v>7237</v>
          </cell>
          <cell r="E520" t="str">
            <v>HELMSANGE</v>
          </cell>
          <cell r="F520" t="str">
            <v>B</v>
          </cell>
        </row>
        <row r="521">
          <cell r="A521" t="str">
            <v>FESSAGUET Marie-Elodie</v>
          </cell>
          <cell r="B521" t="str">
            <v>15,rue de Halanzy</v>
          </cell>
          <cell r="C521" t="str">
            <v>L</v>
          </cell>
          <cell r="D521" t="str">
            <v>1712</v>
          </cell>
          <cell r="E521" t="str">
            <v>LUXEMBOURG</v>
          </cell>
          <cell r="F521" t="str">
            <v>B</v>
          </cell>
        </row>
        <row r="522">
          <cell r="A522" t="str">
            <v>FEYERT INDIRA</v>
          </cell>
          <cell r="B522" t="str">
            <v>19A,RUE DES CARREFOUR</v>
          </cell>
          <cell r="C522" t="str">
            <v>L</v>
          </cell>
          <cell r="D522" t="str">
            <v>8124</v>
          </cell>
          <cell r="E522" t="str">
            <v>BRIDEL</v>
          </cell>
          <cell r="F522" t="str">
            <v>B</v>
          </cell>
        </row>
        <row r="523">
          <cell r="A523" t="str">
            <v>FEYPEL ROGER</v>
          </cell>
          <cell r="B523" t="str">
            <v>8,RUE NEUVE</v>
          </cell>
          <cell r="C523" t="str">
            <v>L</v>
          </cell>
          <cell r="D523" t="str">
            <v>7239</v>
          </cell>
          <cell r="E523" t="str">
            <v>BERELDANGE</v>
          </cell>
          <cell r="F523" t="str">
            <v>B</v>
          </cell>
        </row>
        <row r="524">
          <cell r="A524" t="str">
            <v>FIASSE Isabelle</v>
          </cell>
          <cell r="B524" t="str">
            <v>50,rue du dix Octobre</v>
          </cell>
          <cell r="C524" t="str">
            <v>L</v>
          </cell>
          <cell r="D524" t="str">
            <v>7243</v>
          </cell>
          <cell r="E524" t="str">
            <v>BERELDANGE</v>
          </cell>
          <cell r="F524" t="str">
            <v>B</v>
          </cell>
        </row>
        <row r="525">
          <cell r="A525" t="str">
            <v>FIDUCIAIRE FERNAND KARTHEISER</v>
          </cell>
          <cell r="B525" t="str">
            <v>45,route d'Arlon</v>
          </cell>
          <cell r="C525" t="str">
            <v>L</v>
          </cell>
          <cell r="D525" t="str">
            <v>1140</v>
          </cell>
          <cell r="E525" t="str">
            <v>LUXEMBOURG</v>
          </cell>
          <cell r="F525" t="str">
            <v>B</v>
          </cell>
        </row>
        <row r="526">
          <cell r="A526" t="str">
            <v>Fiduciaire STEPHANY Marcel</v>
          </cell>
          <cell r="B526" t="str">
            <v>23,Cité Aline Mayrisch</v>
          </cell>
          <cell r="C526" t="str">
            <v>L</v>
          </cell>
          <cell r="D526" t="str">
            <v>7268</v>
          </cell>
          <cell r="E526" t="str">
            <v>BERELDANGE</v>
          </cell>
          <cell r="F526" t="str">
            <v>B</v>
          </cell>
        </row>
        <row r="527">
          <cell r="A527" t="str">
            <v>FIGUEIRINHA NEVES JOSE</v>
          </cell>
          <cell r="B527" t="str">
            <v>24,RUE PRINCE HENRI</v>
          </cell>
          <cell r="C527" t="str">
            <v>L</v>
          </cell>
          <cell r="D527" t="str">
            <v>7230</v>
          </cell>
          <cell r="E527" t="str">
            <v>HELMSANGE</v>
          </cell>
          <cell r="F527" t="str">
            <v>B</v>
          </cell>
        </row>
        <row r="528">
          <cell r="A528" t="str">
            <v>FILHO Valerie Anne Marie</v>
          </cell>
          <cell r="B528" t="str">
            <v>65,ob der Sterz</v>
          </cell>
          <cell r="C528" t="str">
            <v>L</v>
          </cell>
          <cell r="D528" t="str">
            <v>5823</v>
          </cell>
          <cell r="E528" t="str">
            <v>FENTANGE</v>
          </cell>
          <cell r="F528" t="str">
            <v>B</v>
          </cell>
        </row>
        <row r="529">
          <cell r="A529" t="str">
            <v>FINANCE TRAINER SARL</v>
          </cell>
          <cell r="B529" t="str">
            <v>205,rte de Treves</v>
          </cell>
          <cell r="C529" t="str">
            <v>L</v>
          </cell>
          <cell r="D529" t="str">
            <v>6940</v>
          </cell>
          <cell r="E529" t="str">
            <v>NIEDERANVEN</v>
          </cell>
          <cell r="F529" t="str">
            <v>B</v>
          </cell>
        </row>
        <row r="530">
          <cell r="A530" t="str">
            <v>FISCHBACH EMILE</v>
          </cell>
          <cell r="B530" t="str">
            <v>27,RUE DES JARDINS</v>
          </cell>
          <cell r="C530" t="str">
            <v>L</v>
          </cell>
          <cell r="D530" t="str">
            <v>7232</v>
          </cell>
          <cell r="E530" t="str">
            <v>BERELDANGE</v>
          </cell>
          <cell r="F530" t="str">
            <v>B</v>
          </cell>
        </row>
        <row r="531">
          <cell r="A531" t="str">
            <v>FISCHBACH Margot</v>
          </cell>
          <cell r="B531" t="str">
            <v>5,rue des Jardins</v>
          </cell>
          <cell r="C531" t="str">
            <v>L</v>
          </cell>
          <cell r="D531" t="str">
            <v>7325</v>
          </cell>
          <cell r="E531" t="str">
            <v>HEISDORF</v>
          </cell>
          <cell r="F531" t="str">
            <v>B</v>
          </cell>
        </row>
        <row r="532">
          <cell r="A532" t="str">
            <v>FISCHBACH ROBERT</v>
          </cell>
          <cell r="B532" t="str">
            <v>58,RTE DE DIEKIRCH</v>
          </cell>
          <cell r="C532" t="str">
            <v>L</v>
          </cell>
          <cell r="D532" t="str">
            <v>7220</v>
          </cell>
          <cell r="E532" t="str">
            <v>WALFERDANGE</v>
          </cell>
          <cell r="F532" t="str">
            <v>B</v>
          </cell>
        </row>
        <row r="533">
          <cell r="A533" t="str">
            <v>FISCHER Charles</v>
          </cell>
          <cell r="B533" t="str">
            <v>12a,plateau du Rham</v>
          </cell>
          <cell r="C533" t="str">
            <v>L</v>
          </cell>
          <cell r="D533" t="str">
            <v>2427</v>
          </cell>
          <cell r="E533" t="str">
            <v>LUXEMBOURG</v>
          </cell>
          <cell r="F533" t="str">
            <v>B</v>
          </cell>
        </row>
        <row r="534">
          <cell r="A534" t="str">
            <v>FIXEMER Juliette</v>
          </cell>
          <cell r="B534" t="str">
            <v>4,rue Atert</v>
          </cell>
          <cell r="C534" t="str">
            <v>L</v>
          </cell>
          <cell r="D534" t="str">
            <v>8051</v>
          </cell>
          <cell r="E534" t="str">
            <v>BERTRANGE</v>
          </cell>
          <cell r="F534" t="str">
            <v>B</v>
          </cell>
        </row>
        <row r="535">
          <cell r="A535" t="str">
            <v>FIXMER S.A.R.L.</v>
          </cell>
          <cell r="B535" t="str">
            <v>BP 16</v>
          </cell>
          <cell r="C535" t="str">
            <v>L</v>
          </cell>
          <cell r="D535" t="str">
            <v>8001</v>
          </cell>
          <cell r="E535" t="str">
            <v>STRASSEN</v>
          </cell>
          <cell r="F535" t="str">
            <v>B</v>
          </cell>
        </row>
        <row r="536">
          <cell r="A536" t="str">
            <v>FLAMMANG Carole</v>
          </cell>
          <cell r="B536" t="str">
            <v>15,op Fankenacker</v>
          </cell>
          <cell r="C536" t="str">
            <v>L</v>
          </cell>
          <cell r="D536" t="str">
            <v>3265</v>
          </cell>
          <cell r="E536" t="str">
            <v>BETTEMBOURG</v>
          </cell>
          <cell r="F536" t="str">
            <v>B</v>
          </cell>
        </row>
        <row r="537">
          <cell r="A537" t="str">
            <v>FLAMMANG Patrick</v>
          </cell>
          <cell r="B537" t="str">
            <v>64,rue de la liberation</v>
          </cell>
          <cell r="C537" t="str">
            <v>L</v>
          </cell>
          <cell r="D537" t="str">
            <v>3511</v>
          </cell>
          <cell r="E537" t="str">
            <v>DUDELANGE</v>
          </cell>
          <cell r="F537" t="str">
            <v>B</v>
          </cell>
        </row>
        <row r="538">
          <cell r="A538" t="str">
            <v>FLANDER MARCELLE</v>
          </cell>
          <cell r="B538" t="str">
            <v>37A,RUE DU TRAVAIL</v>
          </cell>
          <cell r="C538" t="str">
            <v>L</v>
          </cell>
          <cell r="D538" t="str">
            <v>2625</v>
          </cell>
          <cell r="E538" t="str">
            <v>BEGGEN</v>
          </cell>
          <cell r="F538" t="str">
            <v>B</v>
          </cell>
        </row>
        <row r="539">
          <cell r="A539" t="str">
            <v>FLEURS ARTHUR ET ANDRE WUST</v>
          </cell>
          <cell r="B539" t="str">
            <v>11,rue de Mullendorf</v>
          </cell>
          <cell r="C539" t="str">
            <v>L</v>
          </cell>
          <cell r="D539" t="str">
            <v>7329</v>
          </cell>
          <cell r="E539" t="str">
            <v>Heisdorf</v>
          </cell>
          <cell r="F539" t="str">
            <v>B</v>
          </cell>
        </row>
        <row r="540">
          <cell r="A540" t="str">
            <v>FLINOIS Thierry</v>
          </cell>
          <cell r="B540" t="str">
            <v>1,pl. d europe</v>
          </cell>
          <cell r="C540" t="str">
            <v>L</v>
          </cell>
          <cell r="D540" t="str">
            <v>4112</v>
          </cell>
          <cell r="E540" t="str">
            <v>ESCH SUR ALZETTE</v>
          </cell>
          <cell r="F540" t="str">
            <v>B</v>
          </cell>
        </row>
        <row r="541">
          <cell r="A541" t="str">
            <v>FLOENER Gerard</v>
          </cell>
          <cell r="B541" t="str">
            <v>66A,rue Ernest Beres</v>
          </cell>
          <cell r="C541" t="str">
            <v>L</v>
          </cell>
          <cell r="D541" t="str">
            <v>1232</v>
          </cell>
          <cell r="E541" t="str">
            <v>HOWALD</v>
          </cell>
          <cell r="F541" t="str">
            <v>B</v>
          </cell>
        </row>
        <row r="542">
          <cell r="A542" t="str">
            <v>FLUHE Charles</v>
          </cell>
          <cell r="B542" t="str">
            <v>16a,rue de Dalheim</v>
          </cell>
          <cell r="C542" t="str">
            <v>L</v>
          </cell>
          <cell r="D542" t="str">
            <v>5898</v>
          </cell>
          <cell r="E542" t="str">
            <v>SYREN</v>
          </cell>
          <cell r="F542" t="str">
            <v>B</v>
          </cell>
        </row>
        <row r="543">
          <cell r="A543" t="str">
            <v>FOETELER Guy</v>
          </cell>
          <cell r="B543" t="str">
            <v>57,CITE GRAND DUC JEAN</v>
          </cell>
          <cell r="C543" t="str">
            <v>L</v>
          </cell>
          <cell r="D543" t="str">
            <v>7233</v>
          </cell>
          <cell r="E543" t="str">
            <v>BERELDANGE</v>
          </cell>
          <cell r="F543" t="str">
            <v>B</v>
          </cell>
        </row>
        <row r="544">
          <cell r="A544" t="str">
            <v>FOLSCHEID Alex</v>
          </cell>
          <cell r="B544" t="str">
            <v>61,rue d'Europe</v>
          </cell>
          <cell r="C544" t="str">
            <v>L</v>
          </cell>
          <cell r="D544" t="str">
            <v>4390</v>
          </cell>
          <cell r="E544" t="str">
            <v>PONTPIERRE</v>
          </cell>
          <cell r="F544" t="str">
            <v>B</v>
          </cell>
        </row>
        <row r="545">
          <cell r="A545" t="str">
            <v>FOLSCHEID GEORGES</v>
          </cell>
          <cell r="B545" t="str">
            <v>15,JUDEGAAS</v>
          </cell>
          <cell r="C545" t="str">
            <v>L</v>
          </cell>
          <cell r="D545" t="str">
            <v>8281</v>
          </cell>
          <cell r="E545" t="str">
            <v>KEHLEN</v>
          </cell>
          <cell r="F545" t="str">
            <v>B</v>
          </cell>
        </row>
        <row r="546">
          <cell r="A546" t="str">
            <v>FONCK Nathalie Irene</v>
          </cell>
          <cell r="B546" t="str">
            <v>58,rue de la Foret</v>
          </cell>
          <cell r="C546" t="str">
            <v>L</v>
          </cell>
          <cell r="D546" t="str">
            <v>7320</v>
          </cell>
          <cell r="E546" t="str">
            <v>STEINSEL</v>
          </cell>
          <cell r="F546" t="str">
            <v>B</v>
          </cell>
        </row>
        <row r="547">
          <cell r="A547" t="str">
            <v>FONSECA Georges</v>
          </cell>
          <cell r="B547" t="str">
            <v>74,Av. de la Liberte</v>
          </cell>
          <cell r="C547" t="str">
            <v>L</v>
          </cell>
          <cell r="D547" t="str">
            <v>4601</v>
          </cell>
          <cell r="E547" t="str">
            <v>NIEDERKORN</v>
          </cell>
          <cell r="F547" t="str">
            <v>B</v>
          </cell>
        </row>
        <row r="548">
          <cell r="A548" t="str">
            <v>FONSECA NUNES GAITEIRO Mario</v>
          </cell>
          <cell r="B548" t="str">
            <v>3, rue Michel Rodange</v>
          </cell>
          <cell r="C548" t="str">
            <v>L</v>
          </cell>
          <cell r="D548" t="str">
            <v>4306</v>
          </cell>
          <cell r="E548" t="str">
            <v>ESCH/ALZETTE</v>
          </cell>
          <cell r="F548" t="str">
            <v>B</v>
          </cell>
        </row>
        <row r="549">
          <cell r="A549" t="str">
            <v>FONSECA TORRES Maria Elisabeth</v>
          </cell>
          <cell r="B549" t="str">
            <v>66,rte principale</v>
          </cell>
          <cell r="C549" t="str">
            <v>L</v>
          </cell>
          <cell r="D549" t="str">
            <v>7450</v>
          </cell>
          <cell r="E549" t="str">
            <v>LINTGEN</v>
          </cell>
          <cell r="F549" t="str">
            <v>B</v>
          </cell>
        </row>
        <row r="550">
          <cell r="A550" t="str">
            <v>FONTE PEDRO Anabela</v>
          </cell>
          <cell r="B550" t="str">
            <v>18,rue de Prettange</v>
          </cell>
          <cell r="C550" t="str">
            <v>L</v>
          </cell>
          <cell r="D550" t="str">
            <v>7396</v>
          </cell>
          <cell r="E550" t="str">
            <v>HUNSDORF</v>
          </cell>
          <cell r="F550" t="str">
            <v>B</v>
          </cell>
        </row>
        <row r="551">
          <cell r="A551" t="str">
            <v>FORTES GOMES Filomena</v>
          </cell>
          <cell r="B551" t="str">
            <v>65,rue du Pontpierre</v>
          </cell>
          <cell r="C551" t="str">
            <v>L</v>
          </cell>
          <cell r="D551" t="str">
            <v>3940</v>
          </cell>
          <cell r="E551" t="str">
            <v>MONDERCANGE</v>
          </cell>
          <cell r="F551" t="str">
            <v>B</v>
          </cell>
        </row>
        <row r="552">
          <cell r="A552" t="str">
            <v>FORTUNA Marina</v>
          </cell>
          <cell r="B552" t="str">
            <v>38,rue de la montagne</v>
          </cell>
          <cell r="C552" t="str">
            <v>L</v>
          </cell>
          <cell r="D552" t="str">
            <v>7238</v>
          </cell>
          <cell r="E552" t="str">
            <v>WALFERDANGE</v>
          </cell>
          <cell r="F552" t="str">
            <v>B</v>
          </cell>
        </row>
        <row r="553">
          <cell r="A553" t="str">
            <v>FOYERS SENIORS,ASBL</v>
          </cell>
          <cell r="B553" t="str">
            <v>15A,AM BECHELER</v>
          </cell>
          <cell r="C553" t="str">
            <v>L</v>
          </cell>
          <cell r="D553" t="str">
            <v>7213</v>
          </cell>
          <cell r="E553" t="str">
            <v>BERELDANGE</v>
          </cell>
          <cell r="F553" t="str">
            <v>B</v>
          </cell>
        </row>
        <row r="554">
          <cell r="A554" t="str">
            <v>FRAGA Paulo</v>
          </cell>
          <cell r="B554" t="str">
            <v>18,rue du Travail</v>
          </cell>
          <cell r="C554" t="str">
            <v>L</v>
          </cell>
          <cell r="D554" t="str">
            <v>2625</v>
          </cell>
          <cell r="E554" t="str">
            <v>LUXEMBOURG</v>
          </cell>
          <cell r="F554" t="str">
            <v>B</v>
          </cell>
        </row>
        <row r="555">
          <cell r="A555" t="str">
            <v>FRAIKIN - LUX S.A.</v>
          </cell>
          <cell r="B555" t="str">
            <v>150,ROUTE DE DIEKIRCH</v>
          </cell>
          <cell r="C555" t="str">
            <v>L</v>
          </cell>
          <cell r="D555" t="str">
            <v>7220</v>
          </cell>
          <cell r="E555" t="str">
            <v>WALFERDANGE</v>
          </cell>
          <cell r="F555" t="str">
            <v>B</v>
          </cell>
        </row>
        <row r="556">
          <cell r="A556" t="str">
            <v>FRANCQ Catherine</v>
          </cell>
          <cell r="B556" t="str">
            <v>24,rue Ignace de la Fontaine</v>
          </cell>
          <cell r="C556" t="str">
            <v>L</v>
          </cell>
          <cell r="D556" t="str">
            <v>1532</v>
          </cell>
          <cell r="E556" t="str">
            <v>LUXEMBOURG</v>
          </cell>
          <cell r="F556" t="str">
            <v>B</v>
          </cell>
        </row>
        <row r="557">
          <cell r="A557" t="str">
            <v>FRANK DANIELE</v>
          </cell>
          <cell r="B557" t="str">
            <v>14,RUE WEIS</v>
          </cell>
          <cell r="C557" t="str">
            <v>L</v>
          </cell>
          <cell r="D557" t="str">
            <v>7260</v>
          </cell>
          <cell r="E557" t="str">
            <v>BERELDANGE</v>
          </cell>
          <cell r="F557" t="str">
            <v>B</v>
          </cell>
        </row>
        <row r="558">
          <cell r="A558" t="str">
            <v>FRANTZEN Josee</v>
          </cell>
          <cell r="B558" t="str">
            <v>48,Cite Aline Mayrisch</v>
          </cell>
          <cell r="C558" t="str">
            <v>L</v>
          </cell>
          <cell r="D558" t="str">
            <v>7268</v>
          </cell>
          <cell r="E558" t="str">
            <v>BERELDANGE</v>
          </cell>
          <cell r="F558" t="str">
            <v>B</v>
          </cell>
        </row>
        <row r="559">
          <cell r="A559" t="str">
            <v>FRAUENBERG DANIELLE</v>
          </cell>
          <cell r="B559" t="str">
            <v>40,RUE JEAN MERCATORIS</v>
          </cell>
          <cell r="C559" t="str">
            <v>L</v>
          </cell>
          <cell r="D559" t="str">
            <v>7237</v>
          </cell>
          <cell r="E559" t="str">
            <v>HELMSANGE</v>
          </cell>
          <cell r="F559" t="str">
            <v>B</v>
          </cell>
        </row>
        <row r="560">
          <cell r="A560" t="str">
            <v>FREIMANN Nadine</v>
          </cell>
          <cell r="B560" t="str">
            <v>6,am Eck</v>
          </cell>
          <cell r="C560" t="str">
            <v>L</v>
          </cell>
          <cell r="D560" t="str">
            <v>5741</v>
          </cell>
          <cell r="E560" t="str">
            <v>FILSDORF</v>
          </cell>
          <cell r="F560" t="str">
            <v>B</v>
          </cell>
        </row>
        <row r="561">
          <cell r="A561" t="str">
            <v>FRICKER MONIQUE</v>
          </cell>
          <cell r="B561" t="str">
            <v>23,AM BECHELER</v>
          </cell>
          <cell r="C561" t="str">
            <v>L</v>
          </cell>
          <cell r="D561" t="str">
            <v>7213</v>
          </cell>
          <cell r="E561" t="str">
            <v>BERELDANGE</v>
          </cell>
          <cell r="F561" t="str">
            <v>B</v>
          </cell>
        </row>
        <row r="562">
          <cell r="A562" t="str">
            <v>FRITURE ARMAND S.A.</v>
          </cell>
          <cell r="B562" t="str">
            <v>1,rue Prince Henri</v>
          </cell>
          <cell r="C562" t="str">
            <v>L</v>
          </cell>
          <cell r="D562" t="str">
            <v>7230</v>
          </cell>
          <cell r="E562" t="str">
            <v>HELMSANGE</v>
          </cell>
          <cell r="F562" t="str">
            <v>B</v>
          </cell>
        </row>
        <row r="563">
          <cell r="A563" t="str">
            <v>FRYDENDAL ANN</v>
          </cell>
          <cell r="B563" t="str">
            <v>12,RUE DE L'AVENIR</v>
          </cell>
          <cell r="C563" t="str">
            <v>L</v>
          </cell>
          <cell r="D563" t="str">
            <v>7211</v>
          </cell>
          <cell r="E563" t="str">
            <v>HELMSANGE</v>
          </cell>
          <cell r="F563" t="str">
            <v>B</v>
          </cell>
        </row>
        <row r="564">
          <cell r="A564" t="str">
            <v>FRYDENDAL CASPER</v>
          </cell>
          <cell r="B564" t="str">
            <v>12,rue de l'Avenir</v>
          </cell>
          <cell r="C564" t="str">
            <v>L</v>
          </cell>
          <cell r="D564" t="str">
            <v>7211</v>
          </cell>
          <cell r="E564" t="str">
            <v>HELMSANGE</v>
          </cell>
          <cell r="F564" t="str">
            <v>B</v>
          </cell>
        </row>
        <row r="565">
          <cell r="A565" t="str">
            <v>FRYDENDAL DESIGN</v>
          </cell>
          <cell r="B565" t="str">
            <v>2, AM FUURT</v>
          </cell>
          <cell r="C565" t="str">
            <v>L</v>
          </cell>
          <cell r="D565" t="str">
            <v>7418</v>
          </cell>
          <cell r="E565" t="str">
            <v>BUSCHDORF</v>
          </cell>
          <cell r="F565" t="str">
            <v>B</v>
          </cell>
        </row>
        <row r="566">
          <cell r="A566" t="str">
            <v>FUCHS Alfred</v>
          </cell>
          <cell r="B566" t="str">
            <v>88,bd Charles Simonis</v>
          </cell>
          <cell r="C566" t="str">
            <v>L</v>
          </cell>
          <cell r="D566" t="str">
            <v>2539</v>
          </cell>
          <cell r="E566" t="str">
            <v>Luxembourg</v>
          </cell>
          <cell r="F566" t="str">
            <v>B</v>
          </cell>
        </row>
        <row r="567">
          <cell r="A567" t="str">
            <v>FUMAGALLI Florian</v>
          </cell>
          <cell r="B567" t="str">
            <v>23,rue Duchscher</v>
          </cell>
          <cell r="C567" t="str">
            <v>L</v>
          </cell>
          <cell r="D567" t="str">
            <v>5217</v>
          </cell>
          <cell r="E567" t="str">
            <v>SANDWEILER</v>
          </cell>
          <cell r="F567" t="str">
            <v>B</v>
          </cell>
        </row>
        <row r="568">
          <cell r="A568" t="str">
            <v>FUNCK Claudine</v>
          </cell>
          <cell r="B568" t="str">
            <v>23,Widdem</v>
          </cell>
          <cell r="C568" t="str">
            <v>L</v>
          </cell>
          <cell r="D568" t="str">
            <v>5433</v>
          </cell>
          <cell r="E568" t="str">
            <v>NIEDERDONVEN</v>
          </cell>
          <cell r="F568" t="str">
            <v>B</v>
          </cell>
        </row>
        <row r="569">
          <cell r="A569" t="str">
            <v>FUNCK Dominique</v>
          </cell>
          <cell r="B569" t="str">
            <v>81,rue de la Gare</v>
          </cell>
          <cell r="C569" t="str">
            <v>L</v>
          </cell>
          <cell r="D569" t="str">
            <v>3382</v>
          </cell>
          <cell r="E569" t="str">
            <v>NOERTZANGE</v>
          </cell>
          <cell r="F569" t="str">
            <v>B</v>
          </cell>
        </row>
        <row r="570">
          <cell r="A570" t="str">
            <v>FUNCK Martine</v>
          </cell>
          <cell r="B570" t="str">
            <v>81,rue de la gare</v>
          </cell>
          <cell r="C570" t="str">
            <v>L</v>
          </cell>
          <cell r="D570" t="str">
            <v>3382</v>
          </cell>
          <cell r="E570" t="str">
            <v>NOERTZANGE</v>
          </cell>
          <cell r="F570" t="str">
            <v>B</v>
          </cell>
        </row>
        <row r="571">
          <cell r="A571" t="str">
            <v>FUSENIG Peggy</v>
          </cell>
          <cell r="B571" t="str">
            <v>1,rue du village</v>
          </cell>
          <cell r="C571" t="str">
            <v>L</v>
          </cell>
          <cell r="D571" t="str">
            <v>6183</v>
          </cell>
          <cell r="E571" t="str">
            <v>GONDERANGE</v>
          </cell>
          <cell r="F571" t="str">
            <v>B</v>
          </cell>
        </row>
        <row r="572">
          <cell r="A572" t="str">
            <v>G.E.CAPITAL FLEET SERVICE</v>
          </cell>
          <cell r="B572" t="str">
            <v>7,RTE DE TREVES</v>
          </cell>
          <cell r="C572" t="str">
            <v>L</v>
          </cell>
          <cell r="D572" t="str">
            <v>2632</v>
          </cell>
          <cell r="E572" t="str">
            <v>FINDEL</v>
          </cell>
          <cell r="F572" t="str">
            <v>B</v>
          </cell>
        </row>
        <row r="573">
          <cell r="A573" t="str">
            <v>G\BEL-BURG</v>
          </cell>
          <cell r="B573" t="str">
            <v>29,CITE J-F KENNEDY</v>
          </cell>
          <cell r="C573" t="str">
            <v>L</v>
          </cell>
          <cell r="D573" t="str">
            <v>7234</v>
          </cell>
          <cell r="E573" t="str">
            <v>HELMSANGE</v>
          </cell>
          <cell r="F573" t="str">
            <v>B</v>
          </cell>
        </row>
        <row r="574">
          <cell r="A574" t="str">
            <v>GABRIEL Alexandra</v>
          </cell>
          <cell r="B574" t="str">
            <v>8,rue des Templiers</v>
          </cell>
          <cell r="C574" t="str">
            <v>L</v>
          </cell>
          <cell r="D574" t="str">
            <v>7343</v>
          </cell>
          <cell r="E574" t="str">
            <v>STEINSEL</v>
          </cell>
          <cell r="F574" t="str">
            <v>B</v>
          </cell>
        </row>
        <row r="575">
          <cell r="A575" t="str">
            <v>GABRIEL Vanessa</v>
          </cell>
          <cell r="B575" t="str">
            <v>8,rue des templiers</v>
          </cell>
          <cell r="C575" t="str">
            <v>L</v>
          </cell>
          <cell r="D575" t="str">
            <v>7343</v>
          </cell>
          <cell r="E575" t="str">
            <v>STEINSEL</v>
          </cell>
          <cell r="F575" t="str">
            <v>B</v>
          </cell>
        </row>
        <row r="576">
          <cell r="A576" t="str">
            <v>GABRIEL Yasmin</v>
          </cell>
          <cell r="B576" t="str">
            <v>8,rue des Templiers</v>
          </cell>
          <cell r="C576" t="str">
            <v>L</v>
          </cell>
          <cell r="D576" t="str">
            <v>7343</v>
          </cell>
          <cell r="E576" t="str">
            <v>STEINSEL</v>
          </cell>
          <cell r="F576" t="str">
            <v>B</v>
          </cell>
        </row>
        <row r="577">
          <cell r="A577" t="str">
            <v>GADDE Dirk</v>
          </cell>
          <cell r="B577" t="str">
            <v>5,rue du dix Septembre</v>
          </cell>
          <cell r="C577" t="str">
            <v>L</v>
          </cell>
          <cell r="D577" t="str">
            <v>4947</v>
          </cell>
          <cell r="E577" t="str">
            <v>Hautcharage</v>
          </cell>
          <cell r="F577" t="str">
            <v>B</v>
          </cell>
        </row>
        <row r="578">
          <cell r="A578" t="str">
            <v>GALES Daniele</v>
          </cell>
          <cell r="B578" t="str">
            <v>4a,rue de l'hippodrome</v>
          </cell>
          <cell r="C578" t="str">
            <v>L</v>
          </cell>
          <cell r="D578" t="str">
            <v>1730</v>
          </cell>
          <cell r="E578" t="str">
            <v>LUXEMBOURG</v>
          </cell>
          <cell r="F578" t="str">
            <v>B</v>
          </cell>
        </row>
        <row r="579">
          <cell r="A579" t="str">
            <v>GALLE Carla Suzy</v>
          </cell>
          <cell r="B579" t="str">
            <v>12,rue Guillaume Schneider</v>
          </cell>
          <cell r="C579" t="str">
            <v>L</v>
          </cell>
          <cell r="D579" t="str">
            <v>2522</v>
          </cell>
          <cell r="E579" t="str">
            <v>LUXEMBOURG</v>
          </cell>
          <cell r="F579" t="str">
            <v>B</v>
          </cell>
        </row>
        <row r="580">
          <cell r="A580" t="str">
            <v>GALLION MARIE ANNE</v>
          </cell>
          <cell r="B580" t="str">
            <v>9,RUE WILLIBR. STEINMETZ</v>
          </cell>
          <cell r="C580" t="str">
            <v>L</v>
          </cell>
          <cell r="D580" t="str">
            <v>8153</v>
          </cell>
          <cell r="E580" t="str">
            <v>BRIDEL</v>
          </cell>
          <cell r="F580" t="str">
            <v>B</v>
          </cell>
        </row>
        <row r="581">
          <cell r="A581" t="str">
            <v>GALMICHE Francois Jean</v>
          </cell>
          <cell r="B581" t="str">
            <v>56C,rue d'Ettelbruck</v>
          </cell>
          <cell r="C581" t="str">
            <v>L</v>
          </cell>
          <cell r="D581" t="str">
            <v>7590</v>
          </cell>
          <cell r="E581" t="str">
            <v>BERINGEN</v>
          </cell>
          <cell r="F581" t="str">
            <v>B</v>
          </cell>
        </row>
        <row r="582">
          <cell r="A582" t="str">
            <v>GANINO Michel</v>
          </cell>
          <cell r="B582" t="str">
            <v>8,RUE PRINCE HENRI</v>
          </cell>
          <cell r="C582" t="str">
            <v>L</v>
          </cell>
          <cell r="D582" t="str">
            <v>7341</v>
          </cell>
          <cell r="E582" t="str">
            <v>HEISDORF</v>
          </cell>
          <cell r="F582" t="str">
            <v>B</v>
          </cell>
        </row>
        <row r="583">
          <cell r="A583" t="str">
            <v>GARNIER Christine</v>
          </cell>
          <cell r="B583" t="str">
            <v>15,rue Evrard Ketten</v>
          </cell>
          <cell r="C583" t="str">
            <v>L</v>
          </cell>
          <cell r="D583" t="str">
            <v>1856</v>
          </cell>
          <cell r="E583" t="str">
            <v>LUXEMBOURG</v>
          </cell>
          <cell r="F583" t="str">
            <v>B</v>
          </cell>
        </row>
        <row r="584">
          <cell r="A584" t="str">
            <v>GASPAR PEREIRA Elvira Maria</v>
          </cell>
          <cell r="B584" t="str">
            <v>90,rue de Gasperich</v>
          </cell>
          <cell r="C584" t="str">
            <v>L</v>
          </cell>
          <cell r="D584" t="str">
            <v>1617</v>
          </cell>
          <cell r="E584" t="str">
            <v>LUXEMBOURG</v>
          </cell>
          <cell r="F584" t="str">
            <v>B</v>
          </cell>
        </row>
        <row r="585">
          <cell r="A585" t="str">
            <v>GATTI Christian</v>
          </cell>
          <cell r="B585" t="str">
            <v>36,rue de Limpach</v>
          </cell>
          <cell r="C585" t="str">
            <v>L</v>
          </cell>
          <cell r="D585" t="str">
            <v>4467</v>
          </cell>
          <cell r="E585" t="str">
            <v>SOLEUVRE</v>
          </cell>
          <cell r="F585" t="str">
            <v>B</v>
          </cell>
        </row>
        <row r="586">
          <cell r="A586" t="str">
            <v>GATTI CHRISTIAN LOUIS</v>
          </cell>
          <cell r="B586" t="str">
            <v>15,CITE SIDNEY THOMAS</v>
          </cell>
          <cell r="C586" t="str">
            <v>L</v>
          </cell>
          <cell r="D586" t="str">
            <v>4677</v>
          </cell>
          <cell r="E586" t="str">
            <v>DIFFERDANGE</v>
          </cell>
          <cell r="F586" t="str">
            <v>B</v>
          </cell>
        </row>
        <row r="587">
          <cell r="A587" t="str">
            <v>GATTI Domenico</v>
          </cell>
          <cell r="B587" t="str">
            <v>51,rue Nicolas Meyers</v>
          </cell>
          <cell r="C587" t="str">
            <v>L</v>
          </cell>
          <cell r="D587" t="str">
            <v>4918</v>
          </cell>
          <cell r="E587" t="str">
            <v>BASCHARAGE</v>
          </cell>
          <cell r="F587" t="str">
            <v>B</v>
          </cell>
        </row>
        <row r="588">
          <cell r="A588" t="str">
            <v>GEHL JEANNE</v>
          </cell>
          <cell r="B588" t="str">
            <v>26,RUE J.-B. SCHWARTZ</v>
          </cell>
          <cell r="C588" t="str">
            <v>L</v>
          </cell>
          <cell r="D588" t="str">
            <v>7342</v>
          </cell>
          <cell r="E588" t="str">
            <v>HEISDORF</v>
          </cell>
          <cell r="F588" t="str">
            <v>B</v>
          </cell>
        </row>
        <row r="589">
          <cell r="A589" t="str">
            <v>GELHAUSEN Jean-Jacques</v>
          </cell>
          <cell r="B589" t="str">
            <v>18,rue des pres</v>
          </cell>
          <cell r="C589" t="str">
            <v>L</v>
          </cell>
          <cell r="D589" t="str">
            <v>8147</v>
          </cell>
          <cell r="E589" t="str">
            <v>BRIDEL</v>
          </cell>
          <cell r="F589" t="str">
            <v>B</v>
          </cell>
        </row>
        <row r="590">
          <cell r="A590" t="str">
            <v>GENDARMERIE GRAND-DUCALE</v>
          </cell>
          <cell r="B590" t="str">
            <v>5,rue Auguste Lumiere</v>
          </cell>
          <cell r="C590" t="str">
            <v>L</v>
          </cell>
          <cell r="D590" t="str">
            <v>1950</v>
          </cell>
          <cell r="E590" t="str">
            <v>LUXEMBOURG</v>
          </cell>
          <cell r="F590" t="str">
            <v>B</v>
          </cell>
        </row>
        <row r="591">
          <cell r="A591" t="str">
            <v>GENERALE BANK TRUST</v>
          </cell>
          <cell r="B591" t="str">
            <v>11-13,AV.EMILE REUTER</v>
          </cell>
          <cell r="C591" t="str">
            <v>L</v>
          </cell>
          <cell r="D591" t="str">
            <v>2420</v>
          </cell>
          <cell r="E591" t="str">
            <v>LUXEMBOURG</v>
          </cell>
          <cell r="F591" t="str">
            <v>B</v>
          </cell>
        </row>
        <row r="592">
          <cell r="A592" t="str">
            <v>GENGLER Emile</v>
          </cell>
          <cell r="B592" t="str">
            <v>44,rue Jean Mercatoris</v>
          </cell>
          <cell r="C592" t="str">
            <v>L</v>
          </cell>
          <cell r="D592" t="str">
            <v>7237</v>
          </cell>
          <cell r="E592" t="str">
            <v>HELMSANGE</v>
          </cell>
          <cell r="F592" t="str">
            <v>B</v>
          </cell>
        </row>
        <row r="593">
          <cell r="A593" t="str">
            <v>GENGLER-ALMES Annelise</v>
          </cell>
          <cell r="B593" t="str">
            <v>27,rue de Neudorf</v>
          </cell>
          <cell r="C593" t="str">
            <v>L</v>
          </cell>
          <cell r="D593" t="str">
            <v>2221</v>
          </cell>
          <cell r="E593" t="str">
            <v>LUXEMBOURG</v>
          </cell>
          <cell r="F593" t="str">
            <v>B</v>
          </cell>
        </row>
        <row r="594">
          <cell r="A594" t="str">
            <v>GEOFFREY S.A.</v>
          </cell>
          <cell r="B594" t="str">
            <v>6A,rue du Laboratoire</v>
          </cell>
          <cell r="C594" t="str">
            <v>L</v>
          </cell>
          <cell r="D594" t="str">
            <v>1911</v>
          </cell>
          <cell r="E594" t="str">
            <v>LUXEMBOURG</v>
          </cell>
          <cell r="F594" t="str">
            <v>B</v>
          </cell>
        </row>
        <row r="595">
          <cell r="A595" t="str">
            <v>GEORGOPOULOS Ilias</v>
          </cell>
          <cell r="B595" t="str">
            <v>6,rue Guillaume Schneider</v>
          </cell>
          <cell r="C595" t="str">
            <v>L</v>
          </cell>
          <cell r="D595" t="str">
            <v>2522</v>
          </cell>
          <cell r="E595" t="str">
            <v>LUXEMBOURG</v>
          </cell>
          <cell r="F595" t="str">
            <v>B</v>
          </cell>
        </row>
        <row r="596">
          <cell r="A596" t="str">
            <v>GERAETS Hendrica</v>
          </cell>
          <cell r="B596" t="str">
            <v>6,rue de la Vallee</v>
          </cell>
          <cell r="C596" t="str">
            <v>L</v>
          </cell>
          <cell r="D596" t="str">
            <v>7337</v>
          </cell>
          <cell r="E596" t="str">
            <v>Heisdorf</v>
          </cell>
          <cell r="F596" t="str">
            <v>B</v>
          </cell>
        </row>
        <row r="597">
          <cell r="A597" t="str">
            <v>GERARD Emile</v>
          </cell>
          <cell r="B597" t="str">
            <v>52,rue des Pommiers</v>
          </cell>
          <cell r="C597" t="str">
            <v>L</v>
          </cell>
          <cell r="D597" t="str">
            <v>2343</v>
          </cell>
          <cell r="E597" t="str">
            <v>Luxembourg</v>
          </cell>
          <cell r="F597" t="str">
            <v>B</v>
          </cell>
        </row>
        <row r="598">
          <cell r="A598" t="str">
            <v>GERGEN Marc</v>
          </cell>
          <cell r="B598" t="str">
            <v>21,rue Dicks</v>
          </cell>
          <cell r="C598" t="str">
            <v>L</v>
          </cell>
          <cell r="D598" t="str">
            <v>6944</v>
          </cell>
          <cell r="E598" t="str">
            <v>NIEDERANVEN</v>
          </cell>
          <cell r="F598" t="str">
            <v>B</v>
          </cell>
        </row>
        <row r="599">
          <cell r="A599" t="str">
            <v>GERONIMO ALESSANDRO</v>
          </cell>
          <cell r="B599" t="str">
            <v>14,RUE KLENGLILLER</v>
          </cell>
          <cell r="C599" t="str">
            <v>L</v>
          </cell>
          <cell r="D599" t="str">
            <v>8239</v>
          </cell>
          <cell r="E599" t="str">
            <v>MAMER</v>
          </cell>
          <cell r="F599" t="str">
            <v>B</v>
          </cell>
        </row>
        <row r="600">
          <cell r="A600" t="str">
            <v>GHIJBEN BEATRICE</v>
          </cell>
          <cell r="B600" t="str">
            <v>57,RUE DU X OCTOBRE</v>
          </cell>
          <cell r="C600" t="str">
            <v>L</v>
          </cell>
          <cell r="D600" t="str">
            <v>7243</v>
          </cell>
          <cell r="E600" t="str">
            <v>BERELDANGE</v>
          </cell>
          <cell r="F600" t="str">
            <v>B</v>
          </cell>
        </row>
        <row r="601">
          <cell r="A601" t="str">
            <v>GHIRALDINI Pietro Michele</v>
          </cell>
          <cell r="B601" t="str">
            <v>7,rue Auguste Neyen</v>
          </cell>
          <cell r="C601" t="str">
            <v>L</v>
          </cell>
          <cell r="D601" t="str">
            <v>2233</v>
          </cell>
          <cell r="E601" t="str">
            <v>LUXEMBOURG</v>
          </cell>
          <cell r="F601" t="str">
            <v>B</v>
          </cell>
        </row>
        <row r="602">
          <cell r="A602" t="str">
            <v>GIACOMINO Gerardo</v>
          </cell>
          <cell r="B602" t="str">
            <v>9,rue Gaaschtbierg</v>
          </cell>
          <cell r="C602" t="str">
            <v>L</v>
          </cell>
          <cell r="D602" t="str">
            <v>8230</v>
          </cell>
          <cell r="E602" t="str">
            <v>MAMER</v>
          </cell>
          <cell r="F602" t="str">
            <v>B</v>
          </cell>
        </row>
        <row r="603">
          <cell r="A603" t="str">
            <v>GIELEN Danielle</v>
          </cell>
          <cell r="B603" t="str">
            <v>1,rue du Knapp</v>
          </cell>
          <cell r="C603" t="str">
            <v>L</v>
          </cell>
          <cell r="D603" t="str">
            <v>7462</v>
          </cell>
          <cell r="E603" t="str">
            <v>MOESDORF</v>
          </cell>
          <cell r="F603" t="str">
            <v>B</v>
          </cell>
        </row>
        <row r="604">
          <cell r="A604" t="str">
            <v>GIELEN Guido</v>
          </cell>
          <cell r="B604" t="str">
            <v>16b,rue de l'eau</v>
          </cell>
          <cell r="C604" t="str">
            <v>L</v>
          </cell>
          <cell r="D604" t="str">
            <v>4920</v>
          </cell>
          <cell r="E604" t="str">
            <v>BASCHARAGE</v>
          </cell>
          <cell r="F604" t="str">
            <v>B</v>
          </cell>
        </row>
        <row r="605">
          <cell r="A605" t="str">
            <v>GIERENS CHRISTIAN PIERRE</v>
          </cell>
          <cell r="B605" t="str">
            <v>28,rte de Luxembourg</v>
          </cell>
          <cell r="C605" t="str">
            <v>L</v>
          </cell>
          <cell r="D605" t="str">
            <v>7240</v>
          </cell>
          <cell r="E605" t="str">
            <v>BERELDANGE</v>
          </cell>
          <cell r="F605" t="str">
            <v>B</v>
          </cell>
        </row>
        <row r="606">
          <cell r="A606" t="str">
            <v>GIERENS JAMES JOHANNES</v>
          </cell>
          <cell r="B606" t="str">
            <v>63,rue de Mondorf</v>
          </cell>
          <cell r="C606" t="str">
            <v>L</v>
          </cell>
          <cell r="D606" t="str">
            <v>5750</v>
          </cell>
          <cell r="E606" t="str">
            <v>FRISANGE</v>
          </cell>
          <cell r="F606" t="str">
            <v>B</v>
          </cell>
        </row>
        <row r="607">
          <cell r="A607" t="str">
            <v>GILLEN PASCALE</v>
          </cell>
          <cell r="B607" t="str">
            <v>61,RUE DE LA FORET</v>
          </cell>
          <cell r="C607" t="str">
            <v>L</v>
          </cell>
          <cell r="D607" t="str">
            <v>7320</v>
          </cell>
          <cell r="E607" t="str">
            <v>STEINSEL</v>
          </cell>
          <cell r="F607" t="str">
            <v>B</v>
          </cell>
        </row>
        <row r="608">
          <cell r="A608" t="str">
            <v>GILLEN-RUF SIGRID</v>
          </cell>
          <cell r="B608" t="str">
            <v>3,RUE DES MERISIERS</v>
          </cell>
          <cell r="C608" t="str">
            <v>L</v>
          </cell>
          <cell r="D608" t="str">
            <v>7303</v>
          </cell>
          <cell r="E608" t="str">
            <v>STEINSEL</v>
          </cell>
          <cell r="F608" t="str">
            <v>B</v>
          </cell>
        </row>
        <row r="609">
          <cell r="A609" t="str">
            <v>GIRSCH PASCAL</v>
          </cell>
          <cell r="B609" t="str">
            <v>8,OP FANKENACKER</v>
          </cell>
          <cell r="C609" t="str">
            <v>L</v>
          </cell>
          <cell r="D609" t="str">
            <v>3265</v>
          </cell>
          <cell r="E609" t="str">
            <v>BETTEMBOURG</v>
          </cell>
          <cell r="F609" t="str">
            <v>B</v>
          </cell>
        </row>
        <row r="610">
          <cell r="A610" t="str">
            <v>GIRTGEN Romain</v>
          </cell>
          <cell r="B610" t="str">
            <v>40,rue Nic. Conrardy</v>
          </cell>
          <cell r="C610" t="str">
            <v>L</v>
          </cell>
          <cell r="D610" t="str">
            <v>3552</v>
          </cell>
          <cell r="E610" t="str">
            <v>DUDELANGE</v>
          </cell>
          <cell r="F610" t="str">
            <v>B</v>
          </cell>
        </row>
        <row r="611">
          <cell r="A611" t="str">
            <v>GLADKOVA LIOU</v>
          </cell>
          <cell r="B611" t="str">
            <v>1,CITE BEAULIEU</v>
          </cell>
          <cell r="C611" t="str">
            <v>L</v>
          </cell>
          <cell r="D611" t="str">
            <v>6195</v>
          </cell>
          <cell r="E611" t="str">
            <v>IMBRINGEN</v>
          </cell>
          <cell r="F611" t="str">
            <v>B</v>
          </cell>
        </row>
        <row r="612">
          <cell r="A612" t="str">
            <v>GLAESENER-WOLTER</v>
          </cell>
          <cell r="B612" t="str">
            <v>102,RUE DE STEINSEL</v>
          </cell>
          <cell r="C612" t="str">
            <v>L</v>
          </cell>
          <cell r="D612" t="str">
            <v>7254</v>
          </cell>
          <cell r="E612" t="str">
            <v>BERELDANGE</v>
          </cell>
          <cell r="F612" t="str">
            <v>B</v>
          </cell>
        </row>
        <row r="613">
          <cell r="A613" t="str">
            <v>GLASS CENTER S.A.</v>
          </cell>
          <cell r="B613" t="str">
            <v>38,rue des Carrefours</v>
          </cell>
          <cell r="C613" t="str">
            <v>L</v>
          </cell>
          <cell r="D613" t="str">
            <v>8015</v>
          </cell>
          <cell r="E613" t="str">
            <v>STRASSEN</v>
          </cell>
          <cell r="F613" t="str">
            <v>B</v>
          </cell>
        </row>
        <row r="614">
          <cell r="A614" t="str">
            <v>GLATZ Alexander</v>
          </cell>
          <cell r="B614" t="str">
            <v>40,rue de Bourgogne</v>
          </cell>
          <cell r="C614" t="str">
            <v>L</v>
          </cell>
          <cell r="D614" t="str">
            <v>1272</v>
          </cell>
          <cell r="E614" t="str">
            <v>LUXEMBOURG</v>
          </cell>
          <cell r="F614" t="str">
            <v>B</v>
          </cell>
        </row>
        <row r="615">
          <cell r="A615" t="str">
            <v>GLESENER HUBERT</v>
          </cell>
          <cell r="B615" t="str">
            <v>31,RUE LEANDRE LACROIX</v>
          </cell>
          <cell r="C615" t="str">
            <v>L</v>
          </cell>
          <cell r="D615" t="str">
            <v>1913</v>
          </cell>
          <cell r="E615" t="str">
            <v>LUXEMBOURG</v>
          </cell>
          <cell r="F615" t="str">
            <v>B</v>
          </cell>
        </row>
        <row r="616">
          <cell r="A616" t="str">
            <v>GLIGORIJEV Katarina</v>
          </cell>
          <cell r="B616" t="str">
            <v>55,rue Henri Dunant</v>
          </cell>
          <cell r="C616" t="str">
            <v>L</v>
          </cell>
          <cell r="D616" t="str">
            <v>1426</v>
          </cell>
          <cell r="E616" t="str">
            <v>LUXEMBOURG</v>
          </cell>
          <cell r="F616" t="str">
            <v>B</v>
          </cell>
        </row>
        <row r="617">
          <cell r="A617" t="str">
            <v>GLODT LEON</v>
          </cell>
          <cell r="B617" t="str">
            <v>2,VAL DES ROMAINS</v>
          </cell>
          <cell r="C617" t="str">
            <v>L</v>
          </cell>
          <cell r="D617" t="str">
            <v>8149</v>
          </cell>
          <cell r="E617" t="str">
            <v>BRIDEL</v>
          </cell>
          <cell r="F617" t="str">
            <v>B</v>
          </cell>
        </row>
        <row r="618">
          <cell r="A618" t="str">
            <v>GLORIAS PICARRA Carlos</v>
          </cell>
          <cell r="B618" t="str">
            <v>62,rue des Hauts-Fourneaux</v>
          </cell>
          <cell r="C618" t="str">
            <v>L</v>
          </cell>
          <cell r="D618" t="str">
            <v>1719</v>
          </cell>
          <cell r="E618" t="str">
            <v>LUXEMBOURG</v>
          </cell>
          <cell r="F618" t="str">
            <v>B</v>
          </cell>
        </row>
        <row r="619">
          <cell r="A619" t="str">
            <v>GOBLET/LAVANDIER</v>
          </cell>
          <cell r="B619" t="str">
            <v>17,RUE JEAN-PIERRE SAUVAG</v>
          </cell>
          <cell r="C619" t="str">
            <v>L</v>
          </cell>
          <cell r="D619" t="str">
            <v>2514</v>
          </cell>
          <cell r="E619" t="str">
            <v>LUXEMBOURG</v>
          </cell>
          <cell r="F619" t="str">
            <v>B</v>
          </cell>
        </row>
        <row r="620">
          <cell r="A620" t="str">
            <v>GODART Serge</v>
          </cell>
          <cell r="B620" t="str">
            <v>19,rue Pasteur</v>
          </cell>
          <cell r="C620" t="str">
            <v>L</v>
          </cell>
          <cell r="D620" t="str">
            <v>3273</v>
          </cell>
          <cell r="E620" t="str">
            <v>BETTEMBOURG</v>
          </cell>
          <cell r="F620" t="str">
            <v>B</v>
          </cell>
        </row>
        <row r="621">
          <cell r="A621" t="str">
            <v>GODFROID Romaine Nicole</v>
          </cell>
          <cell r="B621" t="str">
            <v>17,rue de Steinsel</v>
          </cell>
          <cell r="C621" t="str">
            <v>L</v>
          </cell>
          <cell r="D621" t="str">
            <v>7254</v>
          </cell>
          <cell r="E621" t="str">
            <v>BERELDANGE</v>
          </cell>
          <cell r="F621" t="str">
            <v>B</v>
          </cell>
        </row>
        <row r="622">
          <cell r="A622" t="str">
            <v>GOEDERT ALFRED</v>
          </cell>
          <cell r="B622" t="str">
            <v>5,RUE LOUIS PASTEUR</v>
          </cell>
          <cell r="C622" t="str">
            <v>L</v>
          </cell>
          <cell r="D622" t="str">
            <v>8033</v>
          </cell>
          <cell r="E622" t="str">
            <v>STRASSEN</v>
          </cell>
          <cell r="F622" t="str">
            <v>B</v>
          </cell>
        </row>
        <row r="623">
          <cell r="A623" t="str">
            <v>GOEDERT CARLO</v>
          </cell>
          <cell r="B623" t="str">
            <v>157,RUE DE TREVES</v>
          </cell>
          <cell r="C623" t="str">
            <v>L</v>
          </cell>
          <cell r="D623" t="str">
            <v>2630</v>
          </cell>
          <cell r="E623" t="str">
            <v>LUXEMBOURG</v>
          </cell>
          <cell r="F623" t="str">
            <v>B</v>
          </cell>
        </row>
        <row r="624">
          <cell r="A624" t="str">
            <v>GOEDERT Elisabeth</v>
          </cell>
          <cell r="B624" t="str">
            <v>13,rue J.B.Neuens</v>
          </cell>
          <cell r="C624" t="str">
            <v>L</v>
          </cell>
          <cell r="D624" t="str">
            <v>7553</v>
          </cell>
          <cell r="E624" t="str">
            <v>MERSCH</v>
          </cell>
          <cell r="F624" t="str">
            <v>B</v>
          </cell>
        </row>
        <row r="625">
          <cell r="A625" t="str">
            <v>GOEDERT Pierrette</v>
          </cell>
          <cell r="B625" t="str">
            <v>33,rue des Bateliers</v>
          </cell>
          <cell r="C625" t="str">
            <v>L</v>
          </cell>
          <cell r="D625" t="str">
            <v>6713</v>
          </cell>
          <cell r="E625" t="str">
            <v>Grevenmacher</v>
          </cell>
          <cell r="F625" t="str">
            <v>B</v>
          </cell>
        </row>
        <row r="626">
          <cell r="A626" t="str">
            <v>GOERENS Robert</v>
          </cell>
          <cell r="B626" t="str">
            <v>36,avenue Guillaume</v>
          </cell>
          <cell r="C626" t="str">
            <v>L</v>
          </cell>
          <cell r="D626" t="str">
            <v>1650</v>
          </cell>
          <cell r="E626" t="str">
            <v>LUXEMBOURG</v>
          </cell>
          <cell r="F626" t="str">
            <v>B</v>
          </cell>
        </row>
        <row r="627">
          <cell r="A627" t="str">
            <v>GOERGEN JACQUES</v>
          </cell>
          <cell r="B627" t="str">
            <v>1 IM HERBSTFELD</v>
          </cell>
          <cell r="C627" t="str">
            <v>L</v>
          </cell>
          <cell r="D627" t="str">
            <v>7390</v>
          </cell>
          <cell r="E627" t="str">
            <v>BLASCHETTE</v>
          </cell>
          <cell r="F627" t="str">
            <v>B</v>
          </cell>
        </row>
        <row r="628">
          <cell r="A628" t="str">
            <v>GOERGEN Marianne</v>
          </cell>
          <cell r="B628" t="str">
            <v>62,rue Emile Metz</v>
          </cell>
          <cell r="C628" t="str">
            <v>L</v>
          </cell>
          <cell r="D628" t="str">
            <v>2149</v>
          </cell>
          <cell r="E628" t="str">
            <v>LUXEMBOURG</v>
          </cell>
          <cell r="F628" t="str">
            <v>B</v>
          </cell>
        </row>
        <row r="629">
          <cell r="A629" t="str">
            <v>GOERGEN Sylvie</v>
          </cell>
          <cell r="B629" t="str">
            <v>15,Cite Francois Nemers</v>
          </cell>
          <cell r="C629" t="str">
            <v>L</v>
          </cell>
          <cell r="D629" t="str">
            <v>7418</v>
          </cell>
          <cell r="E629" t="str">
            <v>BUSDORF</v>
          </cell>
          <cell r="F629" t="str">
            <v>B</v>
          </cell>
        </row>
        <row r="630">
          <cell r="A630" t="str">
            <v>GOERGEN Veronique</v>
          </cell>
          <cell r="B630" t="str">
            <v>149,route de Belvaux</v>
          </cell>
          <cell r="C630" t="str">
            <v>L</v>
          </cell>
          <cell r="D630" t="str">
            <v>4026</v>
          </cell>
          <cell r="E630" t="str">
            <v>ESCH/ALZETTE</v>
          </cell>
          <cell r="F630" t="str">
            <v>B</v>
          </cell>
        </row>
        <row r="631">
          <cell r="A631" t="str">
            <v>GOETSCHALCKX JACQUES</v>
          </cell>
          <cell r="B631" t="str">
            <v>30,RUE BELLE-VUE</v>
          </cell>
          <cell r="C631" t="str">
            <v>L</v>
          </cell>
          <cell r="D631" t="str">
            <v>7350</v>
          </cell>
          <cell r="E631" t="str">
            <v>LORENTZWEILER</v>
          </cell>
          <cell r="F631" t="str">
            <v>B</v>
          </cell>
        </row>
        <row r="632">
          <cell r="A632" t="str">
            <v>GOLDSTEIN-MARQUIS Danielle</v>
          </cell>
          <cell r="B632" t="str">
            <v>8,rue du Chateau</v>
          </cell>
          <cell r="C632" t="str">
            <v>L</v>
          </cell>
          <cell r="D632" t="str">
            <v>8385</v>
          </cell>
          <cell r="E632" t="str">
            <v>Koerich</v>
          </cell>
          <cell r="F632" t="str">
            <v>B</v>
          </cell>
        </row>
        <row r="633">
          <cell r="A633" t="str">
            <v>GOMES COEHLO Manuel</v>
          </cell>
          <cell r="B633" t="str">
            <v>98,rue des champs</v>
          </cell>
          <cell r="C633" t="str">
            <v>L</v>
          </cell>
          <cell r="D633" t="str">
            <v>3442</v>
          </cell>
          <cell r="E633" t="str">
            <v>DUDELANGE</v>
          </cell>
          <cell r="F633" t="str">
            <v>B</v>
          </cell>
        </row>
        <row r="634">
          <cell r="A634" t="str">
            <v>GOMES DE ALMEIDA Joao Carlos</v>
          </cell>
          <cell r="B634" t="str">
            <v>103,rue de Beggen</v>
          </cell>
          <cell r="C634" t="str">
            <v>L</v>
          </cell>
          <cell r="D634" t="str">
            <v>1221</v>
          </cell>
          <cell r="E634" t="str">
            <v>LUXEMBOURG</v>
          </cell>
          <cell r="F634" t="str">
            <v>B</v>
          </cell>
        </row>
        <row r="635">
          <cell r="A635" t="str">
            <v>GOMES DE ALMEIDA Jorge</v>
          </cell>
          <cell r="B635" t="str">
            <v>19,rue d'Ehlerange</v>
          </cell>
          <cell r="C635" t="str">
            <v>L</v>
          </cell>
          <cell r="D635" t="str">
            <v>3918</v>
          </cell>
          <cell r="E635" t="str">
            <v>Mondercange</v>
          </cell>
          <cell r="F635" t="str">
            <v>B</v>
          </cell>
        </row>
        <row r="636">
          <cell r="A636" t="str">
            <v>GOMES DE ALMEIDA Maria Rosa</v>
          </cell>
          <cell r="B636" t="str">
            <v>103,rue de Beggen</v>
          </cell>
          <cell r="C636" t="str">
            <v>L</v>
          </cell>
          <cell r="D636" t="str">
            <v>1221</v>
          </cell>
          <cell r="E636" t="str">
            <v>Luxembourg</v>
          </cell>
          <cell r="F636" t="str">
            <v>B</v>
          </cell>
        </row>
        <row r="637">
          <cell r="A637" t="str">
            <v>GOMES DOMINGUES Celso</v>
          </cell>
          <cell r="B637" t="str">
            <v>8,rue Pierre Dupong</v>
          </cell>
          <cell r="C637" t="str">
            <v>L</v>
          </cell>
          <cell r="D637" t="str">
            <v>8293</v>
          </cell>
          <cell r="E637" t="str">
            <v>KEISPELT</v>
          </cell>
          <cell r="F637" t="str">
            <v>B</v>
          </cell>
        </row>
        <row r="638">
          <cell r="A638" t="str">
            <v>GOMES DOS SANTOS</v>
          </cell>
          <cell r="B638" t="str">
            <v>106,RUE DE BEGGEN</v>
          </cell>
          <cell r="C638" t="str">
            <v>L</v>
          </cell>
          <cell r="D638" t="str">
            <v>1220</v>
          </cell>
          <cell r="E638" t="str">
            <v>LUXEMBOURG</v>
          </cell>
          <cell r="F638" t="str">
            <v>B</v>
          </cell>
        </row>
        <row r="639">
          <cell r="A639" t="str">
            <v>GOMES JOAQUIM</v>
          </cell>
          <cell r="B639" t="str">
            <v>12,rue Willmar</v>
          </cell>
          <cell r="C639" t="str">
            <v>L</v>
          </cell>
          <cell r="D639" t="str">
            <v>3285</v>
          </cell>
          <cell r="E639" t="str">
            <v>BETTEMBOURG</v>
          </cell>
          <cell r="F639" t="str">
            <v>B</v>
          </cell>
        </row>
        <row r="640">
          <cell r="A640" t="str">
            <v>GOMEZ Angel</v>
          </cell>
          <cell r="B640" t="str">
            <v>11,rue Maria Teresa</v>
          </cell>
          <cell r="C640" t="str">
            <v>L</v>
          </cell>
          <cell r="D640" t="str">
            <v>7345</v>
          </cell>
          <cell r="E640" t="str">
            <v>HEISDORF</v>
          </cell>
          <cell r="F640" t="str">
            <v>B</v>
          </cell>
        </row>
        <row r="641">
          <cell r="A641" t="str">
            <v>GOMEZ MARTINS Jose Manuel</v>
          </cell>
          <cell r="B641" t="str">
            <v>52A,rte de Luxembourg</v>
          </cell>
          <cell r="C641" t="str">
            <v>L</v>
          </cell>
          <cell r="D641" t="str">
            <v>7372</v>
          </cell>
          <cell r="E641" t="str">
            <v>LORENTZWEILER</v>
          </cell>
          <cell r="F641" t="str">
            <v>B</v>
          </cell>
        </row>
        <row r="642">
          <cell r="A642" t="str">
            <v>GONCALVES ASSUA LEITE VALDEMAR</v>
          </cell>
          <cell r="B642" t="str">
            <v>28,rue de Beggen</v>
          </cell>
          <cell r="C642" t="str">
            <v>L</v>
          </cell>
          <cell r="D642" t="str">
            <v>1220</v>
          </cell>
          <cell r="E642" t="str">
            <v>LUXEMBOURG</v>
          </cell>
          <cell r="F642" t="str">
            <v>B</v>
          </cell>
        </row>
        <row r="643">
          <cell r="A643" t="str">
            <v>GONÇALVES AZEVEDO ISABEL</v>
          </cell>
          <cell r="B643" t="str">
            <v>158,RUE DE BEGGEN</v>
          </cell>
          <cell r="C643" t="str">
            <v>L</v>
          </cell>
          <cell r="D643" t="str">
            <v>1220</v>
          </cell>
          <cell r="E643" t="str">
            <v>LUXEMBOURG</v>
          </cell>
          <cell r="F643" t="str">
            <v>B</v>
          </cell>
        </row>
        <row r="644">
          <cell r="A644" t="str">
            <v>GONCALVES DA COSTA Olga Maria</v>
          </cell>
          <cell r="B644" t="str">
            <v>3,rue Emile Mark</v>
          </cell>
          <cell r="C644" t="str">
            <v>L</v>
          </cell>
          <cell r="D644" t="str">
            <v>4620</v>
          </cell>
          <cell r="E644" t="str">
            <v>DIFFERDANGE</v>
          </cell>
          <cell r="F644" t="str">
            <v>B</v>
          </cell>
        </row>
        <row r="645">
          <cell r="A645" t="str">
            <v>GONCALVES DA CRUZ OSCAR</v>
          </cell>
          <cell r="B645" t="str">
            <v>6,RUE DU BRILL</v>
          </cell>
          <cell r="C645" t="str">
            <v>L</v>
          </cell>
          <cell r="D645" t="str">
            <v>4041</v>
          </cell>
          <cell r="E645" t="str">
            <v>ESCH/ALZETTE</v>
          </cell>
          <cell r="F645" t="str">
            <v>B</v>
          </cell>
        </row>
        <row r="646">
          <cell r="A646" t="str">
            <v>GONCALVES MOREIRA Ernesto</v>
          </cell>
          <cell r="B646" t="str">
            <v>1,rue des Trois Glands</v>
          </cell>
          <cell r="C646" t="str">
            <v>L</v>
          </cell>
          <cell r="D646" t="str">
            <v>1629</v>
          </cell>
          <cell r="E646" t="str">
            <v>LUXEMBOURG</v>
          </cell>
          <cell r="F646" t="str">
            <v>B</v>
          </cell>
        </row>
        <row r="647">
          <cell r="A647" t="str">
            <v>GONDOIN Caroline</v>
          </cell>
          <cell r="B647" t="str">
            <v>13,rue J.B Neuens</v>
          </cell>
          <cell r="C647" t="str">
            <v>L</v>
          </cell>
          <cell r="D647" t="str">
            <v>7553</v>
          </cell>
          <cell r="E647" t="str">
            <v>MERSCH</v>
          </cell>
          <cell r="F647" t="str">
            <v>B</v>
          </cell>
        </row>
        <row r="648">
          <cell r="A648" t="str">
            <v>GONNER Carole</v>
          </cell>
          <cell r="B648" t="str">
            <v>2a,rue du Cimetiere</v>
          </cell>
          <cell r="C648" t="str">
            <v>L</v>
          </cell>
          <cell r="D648" t="str">
            <v>7313</v>
          </cell>
          <cell r="E648" t="str">
            <v>HEISDORF</v>
          </cell>
          <cell r="F648" t="str">
            <v>B</v>
          </cell>
        </row>
        <row r="649">
          <cell r="A649" t="str">
            <v>GOSSELIN Charles</v>
          </cell>
          <cell r="B649" t="str">
            <v>15,rue de la Montagne</v>
          </cell>
          <cell r="C649" t="str">
            <v>L</v>
          </cell>
          <cell r="D649" t="str">
            <v>8386</v>
          </cell>
          <cell r="E649" t="str">
            <v>KOERICH</v>
          </cell>
          <cell r="F649" t="str">
            <v>B</v>
          </cell>
        </row>
        <row r="650">
          <cell r="A650" t="str">
            <v>GR]N CHRISTIANE</v>
          </cell>
          <cell r="B650" t="str">
            <v>31,RUE DE LA LIBERATION</v>
          </cell>
          <cell r="C650" t="str">
            <v>L</v>
          </cell>
          <cell r="D650" t="str">
            <v>7263</v>
          </cell>
          <cell r="E650" t="str">
            <v>HELMSANGE</v>
          </cell>
          <cell r="F650" t="str">
            <v>B</v>
          </cell>
        </row>
        <row r="651">
          <cell r="A651" t="str">
            <v>GREEN SPACE SARL</v>
          </cell>
          <cell r="B651" t="str">
            <v>16,rue des martyrs</v>
          </cell>
          <cell r="C651" t="str">
            <v>L</v>
          </cell>
          <cell r="D651" t="str">
            <v>3739</v>
          </cell>
          <cell r="E651" t="str">
            <v>RUMELANGE</v>
          </cell>
          <cell r="F651" t="str">
            <v>B</v>
          </cell>
        </row>
        <row r="652">
          <cell r="A652" t="str">
            <v>GREIS Monique</v>
          </cell>
          <cell r="B652" t="str">
            <v>14,rue Auguste Tremont</v>
          </cell>
          <cell r="C652" t="str">
            <v>L</v>
          </cell>
          <cell r="D652" t="str">
            <v>2624</v>
          </cell>
          <cell r="E652" t="str">
            <v>LUXEMBOURG</v>
          </cell>
          <cell r="F652" t="str">
            <v>B</v>
          </cell>
        </row>
        <row r="653">
          <cell r="A653" t="str">
            <v>GREMLING Marielou</v>
          </cell>
          <cell r="B653" t="str">
            <v>65,rue de Bridel</v>
          </cell>
          <cell r="C653" t="str">
            <v>L</v>
          </cell>
          <cell r="D653" t="str">
            <v>7217</v>
          </cell>
          <cell r="E653" t="str">
            <v>Bereldange</v>
          </cell>
          <cell r="F653" t="str">
            <v>B</v>
          </cell>
        </row>
        <row r="654">
          <cell r="A654" t="str">
            <v>GRETSCH Jean-Marie</v>
          </cell>
          <cell r="B654" t="str">
            <v>12,beim Antonskreiz</v>
          </cell>
          <cell r="C654" t="str">
            <v>L</v>
          </cell>
          <cell r="D654" t="str">
            <v>8116</v>
          </cell>
          <cell r="E654" t="str">
            <v>BRIDEL</v>
          </cell>
          <cell r="F654" t="str">
            <v>B</v>
          </cell>
        </row>
        <row r="655">
          <cell r="A655" t="str">
            <v>GREVEN Maggy</v>
          </cell>
          <cell r="B655" t="str">
            <v>8,rue de la forêt</v>
          </cell>
          <cell r="C655" t="str">
            <v>L</v>
          </cell>
          <cell r="D655" t="str">
            <v>8065</v>
          </cell>
          <cell r="E655" t="str">
            <v>BERTRANGE</v>
          </cell>
          <cell r="F655" t="str">
            <v>B</v>
          </cell>
        </row>
        <row r="656">
          <cell r="A656" t="str">
            <v>GRIMM OLIVIER</v>
          </cell>
          <cell r="B656" t="str">
            <v>2,RUE DE LA BARRIERE</v>
          </cell>
          <cell r="C656" t="str">
            <v>L</v>
          </cell>
          <cell r="D656" t="str">
            <v>3321</v>
          </cell>
          <cell r="E656" t="str">
            <v>BERCHEM</v>
          </cell>
          <cell r="F656" t="str">
            <v>B</v>
          </cell>
        </row>
        <row r="657">
          <cell r="A657" t="str">
            <v>GRISIUS Yolande</v>
          </cell>
          <cell r="B657" t="str">
            <v>12,rue des Vieilles Tanneries</v>
          </cell>
          <cell r="C657" t="str">
            <v>L</v>
          </cell>
          <cell r="D657" t="str">
            <v>9572</v>
          </cell>
          <cell r="E657" t="str">
            <v>WEIDINGEN</v>
          </cell>
          <cell r="F657" t="str">
            <v>B</v>
          </cell>
        </row>
        <row r="658">
          <cell r="A658" t="str">
            <v>GROMMES Nico Jospeh</v>
          </cell>
          <cell r="B658" t="str">
            <v>42,Gruuswiss</v>
          </cell>
          <cell r="C658" t="str">
            <v>L</v>
          </cell>
          <cell r="D658" t="str">
            <v>6555</v>
          </cell>
          <cell r="E658" t="str">
            <v>BOLLENDORF-PONT</v>
          </cell>
          <cell r="F658" t="str">
            <v>B</v>
          </cell>
        </row>
        <row r="659">
          <cell r="A659" t="str">
            <v>GROOS Nadine Madeleine</v>
          </cell>
          <cell r="B659" t="str">
            <v>46,Bd. Charles Simonis</v>
          </cell>
          <cell r="C659" t="str">
            <v>L</v>
          </cell>
          <cell r="D659" t="str">
            <v>2539</v>
          </cell>
          <cell r="E659" t="str">
            <v>LUXEMBOURG</v>
          </cell>
          <cell r="F659" t="str">
            <v>B</v>
          </cell>
        </row>
        <row r="660">
          <cell r="A660" t="str">
            <v>GROTZ Roy</v>
          </cell>
          <cell r="B660" t="str">
            <v>12,rue Jean Steichen</v>
          </cell>
          <cell r="C660" t="str">
            <v>L</v>
          </cell>
          <cell r="D660" t="str">
            <v>5868</v>
          </cell>
          <cell r="E660" t="str">
            <v>ALZINGEN</v>
          </cell>
          <cell r="F660" t="str">
            <v>B</v>
          </cell>
        </row>
        <row r="661">
          <cell r="A661" t="str">
            <v>GRUN Marguerite Therese</v>
          </cell>
          <cell r="B661" t="str">
            <v>5,rue des Sept-Arpents</v>
          </cell>
          <cell r="C661" t="str">
            <v>L</v>
          </cell>
          <cell r="D661" t="str">
            <v>1139</v>
          </cell>
          <cell r="E661" t="str">
            <v>LUXEMBOURG</v>
          </cell>
          <cell r="F661" t="str">
            <v>B</v>
          </cell>
        </row>
        <row r="662">
          <cell r="A662" t="str">
            <v>GRUNWALD Gerhard</v>
          </cell>
          <cell r="B662" t="str">
            <v>Ahornweg 3</v>
          </cell>
          <cell r="C662" t="str">
            <v>L</v>
          </cell>
          <cell r="D662" t="str">
            <v>87544</v>
          </cell>
          <cell r="E662" t="str">
            <v>BLAICHACH</v>
          </cell>
          <cell r="F662" t="str">
            <v>B</v>
          </cell>
        </row>
        <row r="663">
          <cell r="A663" t="str">
            <v>GUARDIAN LUXGUARD II</v>
          </cell>
          <cell r="B663" t="str">
            <v>Zone Industrielle Wolzer</v>
          </cell>
          <cell r="C663" t="str">
            <v>L</v>
          </cell>
          <cell r="D663" t="str">
            <v>3452</v>
          </cell>
          <cell r="E663" t="str">
            <v>DUDELANGE</v>
          </cell>
          <cell r="F663" t="str">
            <v>B</v>
          </cell>
        </row>
        <row r="664">
          <cell r="A664" t="str">
            <v>GUARDO Sheila</v>
          </cell>
          <cell r="B664" t="str">
            <v>55,rue de Merl</v>
          </cell>
          <cell r="C664" t="str">
            <v>L</v>
          </cell>
          <cell r="D664" t="str">
            <v>2146</v>
          </cell>
          <cell r="E664" t="str">
            <v>LUXEMBOURG</v>
          </cell>
          <cell r="F664" t="str">
            <v>B</v>
          </cell>
        </row>
        <row r="665">
          <cell r="A665" t="str">
            <v>GUDENDORF Paul</v>
          </cell>
          <cell r="B665" t="str">
            <v>33,rue de Dahlem</v>
          </cell>
          <cell r="C665" t="str">
            <v>L</v>
          </cell>
          <cell r="D665" t="str">
            <v>4997</v>
          </cell>
          <cell r="E665" t="str">
            <v>Schouweiler</v>
          </cell>
          <cell r="F665" t="str">
            <v>B</v>
          </cell>
        </row>
        <row r="666">
          <cell r="A666" t="str">
            <v>GUEDES MACHADO JULIA</v>
          </cell>
          <cell r="B666" t="str">
            <v>14,RUE R. DE WEIMERSKIRCH</v>
          </cell>
          <cell r="C666" t="str">
            <v>L</v>
          </cell>
          <cell r="D666" t="str">
            <v>2713</v>
          </cell>
          <cell r="E666" t="str">
            <v>LUXEMBOURG</v>
          </cell>
          <cell r="F666" t="str">
            <v>B</v>
          </cell>
        </row>
        <row r="667">
          <cell r="A667" t="str">
            <v>GUILLE Carlos</v>
          </cell>
          <cell r="B667" t="str">
            <v>14,rue des Sangliers</v>
          </cell>
          <cell r="C667" t="str">
            <v>L</v>
          </cell>
          <cell r="D667" t="str">
            <v>7344</v>
          </cell>
          <cell r="E667" t="str">
            <v>STEINSEL</v>
          </cell>
          <cell r="F667" t="str">
            <v>B</v>
          </cell>
        </row>
        <row r="668">
          <cell r="A668" t="str">
            <v>GUINEA SEGURA Maria Rosa</v>
          </cell>
          <cell r="B668" t="str">
            <v>37,rue Michel Engels</v>
          </cell>
          <cell r="C668" t="str">
            <v>L</v>
          </cell>
          <cell r="D668" t="str">
            <v>1465</v>
          </cell>
          <cell r="E668" t="str">
            <v>LUXEMBOURG</v>
          </cell>
          <cell r="F668" t="str">
            <v>B</v>
          </cell>
        </row>
        <row r="669">
          <cell r="A669" t="str">
            <v>GUNNING KEVIN</v>
          </cell>
          <cell r="B669" t="str">
            <v>55,RUE HENRI DUNANT</v>
          </cell>
          <cell r="C669" t="str">
            <v>L</v>
          </cell>
          <cell r="D669" t="str">
            <v>1426</v>
          </cell>
          <cell r="E669" t="str">
            <v>LUXEMBOURG</v>
          </cell>
          <cell r="F669" t="str">
            <v>B</v>
          </cell>
        </row>
        <row r="670">
          <cell r="A670" t="str">
            <v>HAAG ANTOINE</v>
          </cell>
          <cell r="B670" t="str">
            <v>28,RUE DE BASTOGNE</v>
          </cell>
          <cell r="C670" t="str">
            <v>L</v>
          </cell>
          <cell r="D670" t="str">
            <v>1217</v>
          </cell>
          <cell r="E670" t="str">
            <v>LUXEMBOURG</v>
          </cell>
          <cell r="F670" t="str">
            <v>B</v>
          </cell>
        </row>
        <row r="671">
          <cell r="A671" t="str">
            <v>HAAG Erna Anne</v>
          </cell>
          <cell r="B671" t="str">
            <v>114,rue Schetzel</v>
          </cell>
          <cell r="C671" t="str">
            <v>L</v>
          </cell>
          <cell r="D671" t="str">
            <v>2518</v>
          </cell>
          <cell r="E671" t="str">
            <v>LUXEMBOURG</v>
          </cell>
          <cell r="F671" t="str">
            <v>B</v>
          </cell>
        </row>
        <row r="672">
          <cell r="A672" t="str">
            <v>HAAG Peggy</v>
          </cell>
          <cell r="B672" t="str">
            <v>7,rue Joseph Hess</v>
          </cell>
          <cell r="C672" t="str">
            <v>L</v>
          </cell>
          <cell r="D672" t="str">
            <v>1732</v>
          </cell>
          <cell r="E672" t="str">
            <v>LUXEMBOURG</v>
          </cell>
          <cell r="F672" t="str">
            <v>B</v>
          </cell>
        </row>
        <row r="673">
          <cell r="A673" t="str">
            <v>HAAG VIVIANE</v>
          </cell>
          <cell r="B673" t="str">
            <v>1,RUE DU MOULIN</v>
          </cell>
          <cell r="C673" t="str">
            <v>L</v>
          </cell>
          <cell r="D673" t="str">
            <v>7376</v>
          </cell>
          <cell r="E673" t="str">
            <v>BOFFERDANGE</v>
          </cell>
          <cell r="F673" t="str">
            <v>B</v>
          </cell>
        </row>
        <row r="674">
          <cell r="A674" t="str">
            <v>HAAN Jean</v>
          </cell>
          <cell r="B674" t="str">
            <v>3a,rue des Jardins</v>
          </cell>
          <cell r="C674" t="str">
            <v>L</v>
          </cell>
          <cell r="D674" t="str">
            <v>5963</v>
          </cell>
          <cell r="E674" t="str">
            <v>Itzig</v>
          </cell>
          <cell r="F674" t="str">
            <v>B</v>
          </cell>
        </row>
        <row r="675">
          <cell r="A675" t="str">
            <v>HAAS CHRISTIANE</v>
          </cell>
          <cell r="B675" t="str">
            <v>20,BD SIMONIS</v>
          </cell>
          <cell r="C675" t="str">
            <v>L</v>
          </cell>
          <cell r="D675" t="str">
            <v>2539</v>
          </cell>
          <cell r="E675" t="str">
            <v>LUXEMBOURG</v>
          </cell>
          <cell r="F675" t="str">
            <v>B</v>
          </cell>
        </row>
        <row r="676">
          <cell r="A676" t="str">
            <v>HAAS Nadja</v>
          </cell>
          <cell r="B676" t="str">
            <v>15,rue des Nations Unies</v>
          </cell>
          <cell r="C676" t="str">
            <v>L</v>
          </cell>
          <cell r="D676" t="str">
            <v>7270</v>
          </cell>
          <cell r="E676" t="str">
            <v>HELMSANGE</v>
          </cell>
          <cell r="F676" t="str">
            <v>B</v>
          </cell>
        </row>
        <row r="677">
          <cell r="A677" t="str">
            <v>HAAS Roland</v>
          </cell>
          <cell r="B677" t="str">
            <v>21,rue Belle Vue</v>
          </cell>
          <cell r="C677" t="str">
            <v>L</v>
          </cell>
          <cell r="D677" t="str">
            <v>7214</v>
          </cell>
          <cell r="E677" t="str">
            <v>BERELDANGE</v>
          </cell>
          <cell r="F677" t="str">
            <v>B</v>
          </cell>
        </row>
        <row r="678">
          <cell r="A678" t="str">
            <v>HACART Muriel</v>
          </cell>
          <cell r="B678" t="str">
            <v>35,rue du soleil</v>
          </cell>
          <cell r="C678" t="str">
            <v>L</v>
          </cell>
          <cell r="D678" t="str">
            <v>7250</v>
          </cell>
          <cell r="E678" t="str">
            <v>HELMSANGE</v>
          </cell>
          <cell r="F678" t="str">
            <v>B</v>
          </cell>
        </row>
        <row r="679">
          <cell r="A679" t="str">
            <v>HACK MARIE-JOSEE</v>
          </cell>
          <cell r="B679" t="str">
            <v>13,RUE DE L'INDUSTRIE</v>
          </cell>
          <cell r="C679" t="str">
            <v>L</v>
          </cell>
          <cell r="D679" t="str">
            <v>7231</v>
          </cell>
          <cell r="E679" t="str">
            <v>HELMSANGE</v>
          </cell>
          <cell r="F679" t="str">
            <v>B</v>
          </cell>
        </row>
        <row r="680">
          <cell r="A680" t="str">
            <v>HADZIC Sanja</v>
          </cell>
          <cell r="B680" t="str">
            <v>347,rte de Longwy</v>
          </cell>
          <cell r="C680" t="str">
            <v>L</v>
          </cell>
          <cell r="D680" t="str">
            <v>1941</v>
          </cell>
          <cell r="E680" t="str">
            <v>LUXEMBOURG</v>
          </cell>
          <cell r="F680" t="str">
            <v>B</v>
          </cell>
        </row>
        <row r="681">
          <cell r="A681" t="str">
            <v>HAHN Aline Hortense Nicole</v>
          </cell>
          <cell r="B681" t="str">
            <v>12a,rue de Schoenfels</v>
          </cell>
          <cell r="C681" t="str">
            <v>L</v>
          </cell>
          <cell r="D681" t="str">
            <v>8151</v>
          </cell>
          <cell r="E681" t="str">
            <v>BRIDEL</v>
          </cell>
          <cell r="F681" t="str">
            <v>B</v>
          </cell>
        </row>
        <row r="682">
          <cell r="A682" t="str">
            <v>HALL Nigel</v>
          </cell>
          <cell r="B682" t="str">
            <v>11,rue de la Sapiniere</v>
          </cell>
          <cell r="C682" t="str">
            <v>L</v>
          </cell>
          <cell r="D682" t="str">
            <v>8150</v>
          </cell>
          <cell r="E682" t="str">
            <v>BRIDEL</v>
          </cell>
          <cell r="F682" t="str">
            <v>B</v>
          </cell>
        </row>
        <row r="683">
          <cell r="A683" t="str">
            <v>HALLE Jean Joseph</v>
          </cell>
          <cell r="B683" t="str">
            <v>12,rue Zinnen</v>
          </cell>
          <cell r="C683" t="str">
            <v>L</v>
          </cell>
          <cell r="D683" t="str">
            <v>3286</v>
          </cell>
          <cell r="E683" t="str">
            <v>BETTEMBOURG</v>
          </cell>
          <cell r="F683" t="str">
            <v>B</v>
          </cell>
        </row>
        <row r="684">
          <cell r="A684" t="str">
            <v>HALSDORF LOUIS</v>
          </cell>
          <cell r="B684" t="str">
            <v>3,BECHELSBERG</v>
          </cell>
          <cell r="C684" t="str">
            <v>L</v>
          </cell>
          <cell r="D684" t="str">
            <v>5427</v>
          </cell>
          <cell r="E684" t="str">
            <v>GREIVELDANGE</v>
          </cell>
          <cell r="F684" t="str">
            <v>B</v>
          </cell>
        </row>
        <row r="685">
          <cell r="A685" t="str">
            <v>HALSDORF MARIETTE</v>
          </cell>
          <cell r="B685" t="str">
            <v>17,RADESCHHECK</v>
          </cell>
          <cell r="C685" t="str">
            <v>L</v>
          </cell>
          <cell r="D685" t="str">
            <v>7511</v>
          </cell>
          <cell r="E685" t="str">
            <v>ROLLINGEN</v>
          </cell>
          <cell r="F685" t="str">
            <v>B</v>
          </cell>
        </row>
        <row r="686">
          <cell r="A686" t="str">
            <v>HAMES MARIE-ROSE</v>
          </cell>
          <cell r="B686" t="str">
            <v>1, rue J.H.Polk</v>
          </cell>
          <cell r="C686" t="str">
            <v>L</v>
          </cell>
          <cell r="D686" t="str">
            <v>3275</v>
          </cell>
          <cell r="E686" t="str">
            <v>Bettembourg</v>
          </cell>
          <cell r="F686" t="str">
            <v>B</v>
          </cell>
        </row>
        <row r="687">
          <cell r="A687" t="str">
            <v>HAMILIUS Monique</v>
          </cell>
          <cell r="B687" t="str">
            <v>205,rte de Treves</v>
          </cell>
          <cell r="C687" t="str">
            <v>L</v>
          </cell>
          <cell r="D687" t="str">
            <v>6940</v>
          </cell>
          <cell r="E687" t="str">
            <v>Niederanven</v>
          </cell>
          <cell r="F687" t="str">
            <v>B</v>
          </cell>
        </row>
        <row r="688">
          <cell r="A688" t="str">
            <v>HAMMER Christine</v>
          </cell>
          <cell r="B688" t="str">
            <v>47,Cite Millewee</v>
          </cell>
          <cell r="C688" t="str">
            <v>L</v>
          </cell>
          <cell r="D688" t="str">
            <v>8064</v>
          </cell>
          <cell r="E688" t="str">
            <v>BERTRANGE</v>
          </cell>
          <cell r="F688" t="str">
            <v>B</v>
          </cell>
        </row>
        <row r="689">
          <cell r="A689" t="str">
            <v>HAMNANE Salem</v>
          </cell>
          <cell r="B689" t="str">
            <v>19,rue des Hetres</v>
          </cell>
          <cell r="C689" t="str">
            <v>L</v>
          </cell>
          <cell r="D689" t="str">
            <v>7303</v>
          </cell>
          <cell r="E689" t="str">
            <v>STEINSEL</v>
          </cell>
          <cell r="F689" t="str">
            <v>B</v>
          </cell>
        </row>
        <row r="690">
          <cell r="A690" t="str">
            <v>HANAU DANIELLE</v>
          </cell>
          <cell r="B690" t="str">
            <v>3,RUE J.-P. SAUVAGE</v>
          </cell>
          <cell r="C690" t="str">
            <v>L</v>
          </cell>
          <cell r="D690" t="str">
            <v>2514</v>
          </cell>
          <cell r="E690" t="str">
            <v>LUXEMBOURG</v>
          </cell>
          <cell r="F690" t="str">
            <v>B</v>
          </cell>
        </row>
        <row r="691">
          <cell r="A691" t="str">
            <v>HANSEN  Tom</v>
          </cell>
          <cell r="B691" t="str">
            <v>6,Bridelsknupp</v>
          </cell>
          <cell r="C691" t="str">
            <v>L</v>
          </cell>
          <cell r="D691" t="str">
            <v>8135</v>
          </cell>
          <cell r="E691" t="str">
            <v>BRIDEL</v>
          </cell>
          <cell r="F691" t="str">
            <v>B</v>
          </cell>
        </row>
        <row r="692">
          <cell r="A692" t="str">
            <v>HANSEN Marcel</v>
          </cell>
          <cell r="B692" t="str">
            <v>284,rue de Cessange</v>
          </cell>
          <cell r="C692" t="str">
            <v>L</v>
          </cell>
          <cell r="D692" t="str">
            <v>1321</v>
          </cell>
          <cell r="E692" t="str">
            <v>Luxembourg</v>
          </cell>
          <cell r="F692" t="str">
            <v>B</v>
          </cell>
        </row>
        <row r="693">
          <cell r="A693" t="str">
            <v>HANSEN Pia</v>
          </cell>
          <cell r="B693" t="str">
            <v>6,rue Jean Engling</v>
          </cell>
          <cell r="C693" t="str">
            <v>L</v>
          </cell>
          <cell r="D693" t="str">
            <v>1466</v>
          </cell>
          <cell r="E693" t="str">
            <v>LUXEMBOURG</v>
          </cell>
          <cell r="F693" t="str">
            <v>B</v>
          </cell>
        </row>
        <row r="694">
          <cell r="A694" t="str">
            <v>HANSEN Pierre Jules Joseph</v>
          </cell>
          <cell r="B694" t="str">
            <v>21B,rue Prinipale</v>
          </cell>
          <cell r="C694" t="str">
            <v>L</v>
          </cell>
          <cell r="D694" t="str">
            <v>8361</v>
          </cell>
          <cell r="E694" t="str">
            <v>GOETZINGEN</v>
          </cell>
          <cell r="F694" t="str">
            <v>B</v>
          </cell>
        </row>
        <row r="695">
          <cell r="A695" t="str">
            <v>HAOUARI Tourya</v>
          </cell>
          <cell r="B695" t="str">
            <v>95,rue Prince Henri</v>
          </cell>
          <cell r="C695" t="str">
            <v>L</v>
          </cell>
          <cell r="D695" t="str">
            <v>7230</v>
          </cell>
          <cell r="E695" t="str">
            <v>HELMSANGE</v>
          </cell>
          <cell r="F695" t="str">
            <v>B</v>
          </cell>
        </row>
        <row r="696">
          <cell r="A696" t="str">
            <v>HARDT Isabelle</v>
          </cell>
          <cell r="B696" t="str">
            <v>15,rue Evrard Ketten</v>
          </cell>
          <cell r="C696" t="str">
            <v>L</v>
          </cell>
          <cell r="D696" t="str">
            <v>1856</v>
          </cell>
          <cell r="E696" t="str">
            <v>LUXEMBOURG</v>
          </cell>
          <cell r="F696" t="str">
            <v>B</v>
          </cell>
        </row>
        <row r="697">
          <cell r="A697" t="str">
            <v>HARDT JOHNY</v>
          </cell>
          <cell r="B697" t="str">
            <v>5B,RUE DU PORT</v>
          </cell>
          <cell r="C697" t="str">
            <v>L</v>
          </cell>
          <cell r="D697" t="str">
            <v>6685</v>
          </cell>
          <cell r="E697" t="str">
            <v>MERTERT</v>
          </cell>
          <cell r="F697" t="str">
            <v>B</v>
          </cell>
        </row>
        <row r="698">
          <cell r="A698" t="str">
            <v>HARLES MARIE-ANTOINETTE</v>
          </cell>
          <cell r="B698" t="str">
            <v>95,CITE GRD-DUC JEAN</v>
          </cell>
          <cell r="C698" t="str">
            <v>L</v>
          </cell>
          <cell r="D698" t="str">
            <v>7233</v>
          </cell>
          <cell r="E698" t="str">
            <v>BERELDANGE</v>
          </cell>
          <cell r="F698" t="str">
            <v>B</v>
          </cell>
        </row>
        <row r="699">
          <cell r="A699" t="str">
            <v>HARLES Olivier Georges Fern</v>
          </cell>
          <cell r="B699" t="str">
            <v>9,rue Jean Baptiste Fresez</v>
          </cell>
          <cell r="C699" t="str">
            <v>L</v>
          </cell>
          <cell r="D699" t="str">
            <v>1542</v>
          </cell>
          <cell r="E699" t="str">
            <v>LUXEMBOURG</v>
          </cell>
          <cell r="F699" t="str">
            <v>B</v>
          </cell>
        </row>
        <row r="700">
          <cell r="A700" t="str">
            <v>HARPES Jean</v>
          </cell>
          <cell r="B700" t="str">
            <v>25,rue Eugene Schaus</v>
          </cell>
          <cell r="C700" t="str">
            <v>L</v>
          </cell>
          <cell r="D700" t="str">
            <v>2558</v>
          </cell>
          <cell r="E700" t="str">
            <v>LUXEMBOURG</v>
          </cell>
          <cell r="F700" t="str">
            <v>B</v>
          </cell>
        </row>
        <row r="701">
          <cell r="A701" t="str">
            <v>HARPES Pierre</v>
          </cell>
          <cell r="B701" t="str">
            <v>1,rue Kahnt</v>
          </cell>
          <cell r="C701" t="str">
            <v>L</v>
          </cell>
          <cell r="D701" t="str">
            <v>1851</v>
          </cell>
          <cell r="E701" t="str">
            <v>LUXEMBOURG</v>
          </cell>
          <cell r="F701" t="str">
            <v>B</v>
          </cell>
        </row>
        <row r="702">
          <cell r="A702" t="str">
            <v>HARTMANN CLAUDE</v>
          </cell>
          <cell r="B702" t="str">
            <v>1A,HENRI DE STEIN</v>
          </cell>
          <cell r="C702" t="str">
            <v>L</v>
          </cell>
          <cell r="D702" t="str">
            <v>7349</v>
          </cell>
          <cell r="E702" t="str">
            <v>HEISDORF</v>
          </cell>
          <cell r="F702" t="str">
            <v>B</v>
          </cell>
        </row>
        <row r="703">
          <cell r="A703" t="str">
            <v>HARTZ Astrid</v>
          </cell>
          <cell r="B703" t="str">
            <v>1,rue de la forêt</v>
          </cell>
          <cell r="C703" t="str">
            <v>L</v>
          </cell>
          <cell r="D703" t="str">
            <v>5370</v>
          </cell>
          <cell r="E703" t="str">
            <v>Schuttrange</v>
          </cell>
          <cell r="F703" t="str">
            <v>B</v>
          </cell>
        </row>
        <row r="704">
          <cell r="A704" t="str">
            <v>HARTZ Laurent</v>
          </cell>
          <cell r="B704" t="str">
            <v>1,rue de la Foret</v>
          </cell>
          <cell r="C704" t="str">
            <v>L</v>
          </cell>
          <cell r="D704" t="str">
            <v>5370</v>
          </cell>
          <cell r="E704" t="str">
            <v>SCHUTTRANGE</v>
          </cell>
          <cell r="F704" t="str">
            <v>B</v>
          </cell>
        </row>
        <row r="705">
          <cell r="A705" t="str">
            <v>HASANOVIC Idriz</v>
          </cell>
          <cell r="B705" t="str">
            <v>86,Cité Roger Schmitz</v>
          </cell>
          <cell r="C705" t="str">
            <v>L</v>
          </cell>
          <cell r="D705" t="str">
            <v>7381</v>
          </cell>
          <cell r="E705" t="str">
            <v>Bofferdange</v>
          </cell>
          <cell r="F705" t="str">
            <v>B</v>
          </cell>
        </row>
        <row r="706">
          <cell r="A706" t="str">
            <v>HASTERT MARIE</v>
          </cell>
          <cell r="B706" t="str">
            <v>78,ROUTE D'ARLON</v>
          </cell>
          <cell r="C706" t="str">
            <v>L</v>
          </cell>
          <cell r="D706" t="str">
            <v>1150</v>
          </cell>
          <cell r="E706" t="str">
            <v>LUXEMBOURG</v>
          </cell>
          <cell r="F706" t="str">
            <v>B</v>
          </cell>
        </row>
        <row r="707">
          <cell r="A707" t="str">
            <v>HASTERT Pierre</v>
          </cell>
          <cell r="B707" t="str">
            <v>34,rue de la Montagne</v>
          </cell>
          <cell r="C707" t="str">
            <v>L</v>
          </cell>
          <cell r="D707" t="str">
            <v>3806</v>
          </cell>
          <cell r="E707" t="str">
            <v>SCHIFFLANGE</v>
          </cell>
          <cell r="F707" t="str">
            <v>B</v>
          </cell>
        </row>
        <row r="708">
          <cell r="A708" t="str">
            <v>HASTERT-HEIJMERINK Eleonore</v>
          </cell>
          <cell r="B708" t="str">
            <v>44,rue de Mersch</v>
          </cell>
          <cell r="C708" t="str">
            <v>L</v>
          </cell>
          <cell r="D708" t="str">
            <v>8181</v>
          </cell>
          <cell r="E708" t="str">
            <v>KOPSTAL</v>
          </cell>
          <cell r="F708" t="str">
            <v>B</v>
          </cell>
        </row>
        <row r="709">
          <cell r="A709" t="str">
            <v>HAUENSTEIN Michael</v>
          </cell>
          <cell r="B709" t="str">
            <v>28,rue des romains</v>
          </cell>
          <cell r="C709" t="str">
            <v>L</v>
          </cell>
          <cell r="D709" t="str">
            <v>2444</v>
          </cell>
          <cell r="E709" t="str">
            <v>LUXEMBOURG</v>
          </cell>
          <cell r="F709" t="str">
            <v>B</v>
          </cell>
        </row>
        <row r="710">
          <cell r="A710" t="str">
            <v>HAYARD Georgette</v>
          </cell>
          <cell r="B710" t="str">
            <v>15,rue de la Paix</v>
          </cell>
          <cell r="C710" t="str">
            <v>L</v>
          </cell>
          <cell r="D710" t="str">
            <v>7244</v>
          </cell>
          <cell r="E710" t="str">
            <v>Bereldange</v>
          </cell>
          <cell r="F710" t="str">
            <v>B</v>
          </cell>
        </row>
        <row r="711">
          <cell r="A711" t="str">
            <v>HAYOT Marc Paul</v>
          </cell>
          <cell r="B711" t="str">
            <v>59,BD Prince Felix</v>
          </cell>
          <cell r="C711" t="str">
            <v>L</v>
          </cell>
          <cell r="D711" t="str">
            <v>1513</v>
          </cell>
          <cell r="E711" t="str">
            <v>LUXEMBOURG</v>
          </cell>
          <cell r="F711" t="str">
            <v>B</v>
          </cell>
        </row>
        <row r="712">
          <cell r="A712" t="str">
            <v>HEATH DAVID</v>
          </cell>
          <cell r="B712" t="str">
            <v>1,RUE DE MARCHE</v>
          </cell>
          <cell r="C712" t="str">
            <v>L</v>
          </cell>
          <cell r="D712" t="str">
            <v>2125</v>
          </cell>
          <cell r="E712" t="str">
            <v>LUXEMBOURG</v>
          </cell>
          <cell r="F712" t="str">
            <v>B</v>
          </cell>
        </row>
        <row r="713">
          <cell r="A713" t="str">
            <v>HEBER Paul</v>
          </cell>
          <cell r="B713" t="str">
            <v>70,rue Paul Wilwertz</v>
          </cell>
          <cell r="C713" t="str">
            <v>L</v>
          </cell>
          <cell r="D713" t="str">
            <v>2738</v>
          </cell>
          <cell r="E713" t="str">
            <v>LUXEMBOURG</v>
          </cell>
          <cell r="F713" t="str">
            <v>B</v>
          </cell>
        </row>
        <row r="714">
          <cell r="A714" t="str">
            <v>HECK MARIE-ROSE</v>
          </cell>
          <cell r="B714" t="str">
            <v>5,rue Michel Rodange</v>
          </cell>
          <cell r="C714" t="str">
            <v>L</v>
          </cell>
          <cell r="D714" t="str">
            <v>2430</v>
          </cell>
          <cell r="E714" t="str">
            <v>LUXEMBOURG</v>
          </cell>
          <cell r="F714" t="str">
            <v>B</v>
          </cell>
        </row>
        <row r="715">
          <cell r="A715" t="str">
            <v>HEDRICH Patrick</v>
          </cell>
          <cell r="B715" t="str">
            <v>5,Feischterbierg</v>
          </cell>
          <cell r="C715" t="str">
            <v>L</v>
          </cell>
          <cell r="D715" t="str">
            <v>9140</v>
          </cell>
          <cell r="E715" t="str">
            <v>BOURSCHEID</v>
          </cell>
          <cell r="F715" t="str">
            <v>B</v>
          </cell>
        </row>
        <row r="716">
          <cell r="A716" t="str">
            <v>HEGER ROGER</v>
          </cell>
          <cell r="B716" t="str">
            <v>23,RUE DE PONT-REMY</v>
          </cell>
          <cell r="C716" t="str">
            <v>L</v>
          </cell>
          <cell r="D716" t="str">
            <v>2423</v>
          </cell>
          <cell r="E716" t="str">
            <v>LUXEMBOURG</v>
          </cell>
          <cell r="F716" t="str">
            <v>B</v>
          </cell>
        </row>
        <row r="717">
          <cell r="A717" t="str">
            <v>HEINESCH Christiane</v>
          </cell>
          <cell r="B717" t="str">
            <v>202,rue de Niedercorn</v>
          </cell>
          <cell r="C717" t="str">
            <v>L</v>
          </cell>
          <cell r="D717" t="str">
            <v>4991</v>
          </cell>
          <cell r="E717" t="str">
            <v>SANEM</v>
          </cell>
          <cell r="F717" t="str">
            <v>B</v>
          </cell>
        </row>
        <row r="718">
          <cell r="A718" t="str">
            <v>HEINRICY Anne</v>
          </cell>
          <cell r="B718" t="str">
            <v>25,rue de l'Eglise</v>
          </cell>
          <cell r="C718" t="str">
            <v>L</v>
          </cell>
          <cell r="D718" t="str">
            <v>7224</v>
          </cell>
          <cell r="E718" t="str">
            <v>Walferdange</v>
          </cell>
          <cell r="F718" t="str">
            <v>B</v>
          </cell>
        </row>
        <row r="719">
          <cell r="A719" t="str">
            <v>HEISBOURG Andre</v>
          </cell>
          <cell r="B719" t="str">
            <v>19,rue Pierre Anen</v>
          </cell>
          <cell r="C719" t="str">
            <v>L</v>
          </cell>
          <cell r="D719" t="str">
            <v>5813</v>
          </cell>
          <cell r="E719" t="str">
            <v>FENTANGE</v>
          </cell>
          <cell r="F719" t="str">
            <v>B</v>
          </cell>
        </row>
        <row r="720">
          <cell r="A720" t="str">
            <v>HEISBOURG Peggy</v>
          </cell>
          <cell r="B720" t="str">
            <v>14,Uespelterwee</v>
          </cell>
          <cell r="C720" t="str">
            <v>L</v>
          </cell>
          <cell r="D720" t="str">
            <v>5740</v>
          </cell>
          <cell r="E720" t="str">
            <v>FILSDORF</v>
          </cell>
          <cell r="F720" t="str">
            <v>B</v>
          </cell>
        </row>
        <row r="721">
          <cell r="A721" t="str">
            <v>HEITZ FELIX</v>
          </cell>
          <cell r="B721" t="str">
            <v>15,RUE HIEREKNAPP</v>
          </cell>
          <cell r="C721" t="str">
            <v>L</v>
          </cell>
          <cell r="D721" t="str">
            <v>8326</v>
          </cell>
          <cell r="E721" t="str">
            <v>CAPELLEN</v>
          </cell>
          <cell r="F721" t="str">
            <v>B</v>
          </cell>
        </row>
        <row r="722">
          <cell r="A722" t="str">
            <v>HELLINCKY-JEANTY Claudine</v>
          </cell>
          <cell r="B722" t="str">
            <v>23,rue Leck</v>
          </cell>
          <cell r="C722" t="str">
            <v>L</v>
          </cell>
          <cell r="D722" t="str">
            <v>8390</v>
          </cell>
          <cell r="E722" t="str">
            <v>NOSPELT</v>
          </cell>
          <cell r="F722" t="str">
            <v>B</v>
          </cell>
        </row>
        <row r="723">
          <cell r="A723" t="str">
            <v>HEMMER MARIE LOUISE</v>
          </cell>
          <cell r="B723" t="str">
            <v>4,RUE ABBE JOS KEUP</v>
          </cell>
          <cell r="C723" t="str">
            <v>L</v>
          </cell>
          <cell r="D723" t="str">
            <v>1840</v>
          </cell>
          <cell r="E723" t="str">
            <v>LUXEMBOURG</v>
          </cell>
          <cell r="F723" t="str">
            <v>B</v>
          </cell>
        </row>
        <row r="724">
          <cell r="A724" t="str">
            <v>HEMMER MARTINE</v>
          </cell>
          <cell r="B724" t="str">
            <v>242,RUE DE BEGGEN</v>
          </cell>
          <cell r="C724" t="str">
            <v>L</v>
          </cell>
          <cell r="D724" t="str">
            <v>1220</v>
          </cell>
          <cell r="E724" t="str">
            <v>LUXEMBOURG</v>
          </cell>
          <cell r="F724" t="str">
            <v>B</v>
          </cell>
        </row>
        <row r="725">
          <cell r="A725" t="str">
            <v>HENDEL Sylvie</v>
          </cell>
          <cell r="B725" t="str">
            <v>75,rue de la Gare</v>
          </cell>
          <cell r="C725" t="str">
            <v>L</v>
          </cell>
          <cell r="D725" t="str">
            <v>3382</v>
          </cell>
          <cell r="E725" t="str">
            <v>NOERTZANGE</v>
          </cell>
          <cell r="F725" t="str">
            <v>B</v>
          </cell>
        </row>
        <row r="726">
          <cell r="A726" t="str">
            <v>HENDRIKS JEAN PHILIPPE</v>
          </cell>
          <cell r="B726" t="str">
            <v>15,RUE DUCHSCHER</v>
          </cell>
          <cell r="C726" t="str">
            <v>L</v>
          </cell>
          <cell r="D726" t="str">
            <v>5217</v>
          </cell>
          <cell r="E726" t="str">
            <v>SANDWEILER</v>
          </cell>
          <cell r="F726" t="str">
            <v>B</v>
          </cell>
        </row>
        <row r="727">
          <cell r="A727" t="str">
            <v>HENGEL Marianne</v>
          </cell>
          <cell r="B727" t="str">
            <v>2,Leitschbach</v>
          </cell>
          <cell r="C727" t="str">
            <v>L</v>
          </cell>
          <cell r="D727" t="str">
            <v>6751</v>
          </cell>
          <cell r="E727" t="str">
            <v>GREVENMACHER</v>
          </cell>
          <cell r="F727" t="str">
            <v>B</v>
          </cell>
        </row>
        <row r="728">
          <cell r="A728" t="str">
            <v>HENNES PHILIPPE</v>
          </cell>
          <cell r="B728" t="str">
            <v>56,RUE DE LA FÔRET</v>
          </cell>
          <cell r="C728" t="str">
            <v>L</v>
          </cell>
          <cell r="D728" t="str">
            <v>7227</v>
          </cell>
          <cell r="E728" t="str">
            <v>BERELDANGE</v>
          </cell>
          <cell r="F728" t="str">
            <v>B</v>
          </cell>
        </row>
        <row r="729">
          <cell r="A729" t="str">
            <v>HENSCH DENISE</v>
          </cell>
          <cell r="B729" t="str">
            <v>60A,ROUTE D'ECHTERNACH</v>
          </cell>
          <cell r="C729" t="str">
            <v>L</v>
          </cell>
          <cell r="D729" t="str">
            <v>6212</v>
          </cell>
          <cell r="E729" t="str">
            <v>CONSDORF</v>
          </cell>
          <cell r="F729" t="str">
            <v>B</v>
          </cell>
        </row>
        <row r="730">
          <cell r="A730" t="str">
            <v>HENTGES Andre</v>
          </cell>
          <cell r="B730" t="str">
            <v>19,bd Jacquemart</v>
          </cell>
          <cell r="C730" t="str">
            <v>L</v>
          </cell>
          <cell r="D730" t="str">
            <v>1833</v>
          </cell>
          <cell r="E730" t="str">
            <v>Luxembourg</v>
          </cell>
          <cell r="F730" t="str">
            <v>B</v>
          </cell>
        </row>
        <row r="731">
          <cell r="A731" t="str">
            <v>HENZE Thomas</v>
          </cell>
          <cell r="B731" t="str">
            <v>3,rue comte de Ferraris</v>
          </cell>
          <cell r="C731" t="str">
            <v>L</v>
          </cell>
          <cell r="D731" t="str">
            <v>1518</v>
          </cell>
          <cell r="E731" t="str">
            <v>Luxembourg</v>
          </cell>
          <cell r="F731" t="str">
            <v>B</v>
          </cell>
        </row>
        <row r="732">
          <cell r="A732" t="str">
            <v>HERMAN MARC</v>
          </cell>
          <cell r="B732" t="str">
            <v>141,ROUTE DE KAYL</v>
          </cell>
          <cell r="C732" t="str">
            <v>L</v>
          </cell>
          <cell r="D732" t="str">
            <v>3514</v>
          </cell>
          <cell r="E732" t="str">
            <v>DUDELANGE</v>
          </cell>
          <cell r="F732" t="str">
            <v>B</v>
          </cell>
        </row>
        <row r="733">
          <cell r="A733" t="str">
            <v>HERMES Jean-Marie</v>
          </cell>
          <cell r="B733" t="str">
            <v>171,rue des Pommiers</v>
          </cell>
          <cell r="C733" t="str">
            <v>L</v>
          </cell>
          <cell r="D733" t="str">
            <v>2343</v>
          </cell>
          <cell r="E733" t="str">
            <v>LUXEMBOURG</v>
          </cell>
          <cell r="F733" t="str">
            <v>B</v>
          </cell>
        </row>
        <row r="734">
          <cell r="A734" t="str">
            <v>HERMES Rolf</v>
          </cell>
          <cell r="B734" t="str">
            <v>12,Tiefendelt</v>
          </cell>
          <cell r="C734" t="str">
            <v>L</v>
          </cell>
          <cell r="D734" t="str">
            <v>9406</v>
          </cell>
          <cell r="E734" t="str">
            <v>VIANDEN</v>
          </cell>
          <cell r="F734" t="str">
            <v>B</v>
          </cell>
        </row>
        <row r="735">
          <cell r="A735" t="str">
            <v>HERREMANS ERIC</v>
          </cell>
          <cell r="B735" t="str">
            <v>17,RUE DES PRES</v>
          </cell>
          <cell r="C735" t="str">
            <v>L</v>
          </cell>
          <cell r="D735" t="str">
            <v>7246</v>
          </cell>
          <cell r="E735" t="str">
            <v>HELMSANGE</v>
          </cell>
          <cell r="F735" t="str">
            <v>B</v>
          </cell>
        </row>
        <row r="736">
          <cell r="A736" t="str">
            <v>HERRMANN Alfred</v>
          </cell>
          <cell r="B736" t="str">
            <v>104,rte de Mersch</v>
          </cell>
          <cell r="C736" t="str">
            <v>L</v>
          </cell>
          <cell r="D736" t="str">
            <v>7432</v>
          </cell>
          <cell r="E736" t="str">
            <v>GOSSELDANGE</v>
          </cell>
          <cell r="F736" t="str">
            <v>B</v>
          </cell>
        </row>
        <row r="737">
          <cell r="A737" t="str">
            <v>HERRMANN Anne</v>
          </cell>
          <cell r="B737" t="str">
            <v>45,rue Cyprien Merjai</v>
          </cell>
          <cell r="C737" t="str">
            <v>L</v>
          </cell>
          <cell r="D737" t="str">
            <v>2145</v>
          </cell>
          <cell r="E737" t="str">
            <v>Luxembourg</v>
          </cell>
          <cell r="F737" t="str">
            <v>B</v>
          </cell>
        </row>
        <row r="738">
          <cell r="A738" t="str">
            <v>HERSCHBACH Pascale</v>
          </cell>
          <cell r="B738" t="str">
            <v>7,domaine des Ormilles</v>
          </cell>
          <cell r="C738" t="str">
            <v>L</v>
          </cell>
          <cell r="D738" t="str">
            <v>8088</v>
          </cell>
          <cell r="E738" t="str">
            <v>Bertrange</v>
          </cell>
          <cell r="F738" t="str">
            <v>B</v>
          </cell>
        </row>
        <row r="739">
          <cell r="A739" t="str">
            <v>HERWIG Christine</v>
          </cell>
          <cell r="B739" t="str">
            <v>16,Elterstrachen</v>
          </cell>
          <cell r="C739" t="str">
            <v>L</v>
          </cell>
          <cell r="D739" t="str">
            <v>7260</v>
          </cell>
          <cell r="E739" t="str">
            <v>BERELDANGE</v>
          </cell>
          <cell r="F739" t="str">
            <v>B</v>
          </cell>
        </row>
        <row r="740">
          <cell r="A740" t="str">
            <v>HEUERTZ ANDRE ROGER</v>
          </cell>
          <cell r="B740" t="str">
            <v>10,AN DER LEESSEN</v>
          </cell>
          <cell r="C740" t="str">
            <v>L</v>
          </cell>
          <cell r="D740" t="str">
            <v>5312</v>
          </cell>
          <cell r="E740" t="str">
            <v>CONTERN</v>
          </cell>
          <cell r="F740" t="str">
            <v>B</v>
          </cell>
        </row>
        <row r="741">
          <cell r="A741" t="str">
            <v>HEUERTZ FELIX</v>
          </cell>
          <cell r="B741" t="str">
            <v>10,RUE VON DER FELTZ</v>
          </cell>
          <cell r="C741" t="str">
            <v>L</v>
          </cell>
          <cell r="D741" t="str">
            <v>5312</v>
          </cell>
          <cell r="E741" t="str">
            <v>CONTERN</v>
          </cell>
          <cell r="F741" t="str">
            <v>B</v>
          </cell>
        </row>
        <row r="742">
          <cell r="A742" t="str">
            <v>HEUERTZ MARC</v>
          </cell>
          <cell r="B742" t="str">
            <v>10,rue Van der Feltz</v>
          </cell>
          <cell r="C742" t="str">
            <v>L</v>
          </cell>
          <cell r="D742" t="str">
            <v>5312</v>
          </cell>
          <cell r="E742" t="str">
            <v>CONTERN</v>
          </cell>
          <cell r="F742" t="str">
            <v>B</v>
          </cell>
        </row>
        <row r="743">
          <cell r="A743" t="str">
            <v>HEUERTZ MARIELLE</v>
          </cell>
          <cell r="B743" t="str">
            <v>8,RUE VON DER FELTZ</v>
          </cell>
          <cell r="C743" t="str">
            <v>L</v>
          </cell>
          <cell r="D743" t="str">
            <v>5312</v>
          </cell>
          <cell r="E743" t="str">
            <v>CONTERN</v>
          </cell>
          <cell r="F743" t="str">
            <v>B</v>
          </cell>
        </row>
        <row r="744">
          <cell r="A744" t="str">
            <v>HEVER Paul Joseph</v>
          </cell>
          <cell r="B744" t="str">
            <v>34b,rue des Muguets</v>
          </cell>
          <cell r="C744" t="str">
            <v>L</v>
          </cell>
          <cell r="D744" t="str">
            <v>2167</v>
          </cell>
          <cell r="E744" t="str">
            <v>LUXEMBOURG</v>
          </cell>
          <cell r="F744" t="str">
            <v>B</v>
          </cell>
        </row>
        <row r="745">
          <cell r="A745" t="str">
            <v>HEYART MONIQUE</v>
          </cell>
          <cell r="B745" t="str">
            <v>18,RUE TH EBERHARD</v>
          </cell>
          <cell r="C745" t="str">
            <v>L</v>
          </cell>
          <cell r="D745" t="str">
            <v>1482</v>
          </cell>
          <cell r="E745" t="str">
            <v>LUXEMBOURG</v>
          </cell>
          <cell r="F745" t="str">
            <v>B</v>
          </cell>
        </row>
        <row r="746">
          <cell r="A746" t="str">
            <v>HEYNEN Maurice</v>
          </cell>
          <cell r="B746" t="str">
            <v>11,Rue Poutty Stein</v>
          </cell>
          <cell r="C746" t="str">
            <v>L</v>
          </cell>
          <cell r="D746" t="str">
            <v>2554</v>
          </cell>
          <cell r="E746" t="str">
            <v>Luxembourg</v>
          </cell>
          <cell r="F746" t="str">
            <v>B</v>
          </cell>
        </row>
        <row r="747">
          <cell r="A747" t="str">
            <v>HEYNEN Roger Nicolas</v>
          </cell>
          <cell r="B747" t="str">
            <v>62,Bd. de la Fraternité</v>
          </cell>
          <cell r="C747" t="str">
            <v>L</v>
          </cell>
          <cell r="D747" t="str">
            <v>1541</v>
          </cell>
          <cell r="E747" t="str">
            <v>LUXEMBOURG</v>
          </cell>
          <cell r="F747" t="str">
            <v>B</v>
          </cell>
        </row>
        <row r="748">
          <cell r="A748" t="str">
            <v>HIERL Dorte</v>
          </cell>
          <cell r="B748" t="str">
            <v>16,rue Theophile Funck Brentan</v>
          </cell>
          <cell r="C748" t="str">
            <v>L</v>
          </cell>
          <cell r="D748" t="str">
            <v>1544</v>
          </cell>
          <cell r="E748" t="str">
            <v>LUXEMBOURG</v>
          </cell>
          <cell r="F748" t="str">
            <v>B</v>
          </cell>
        </row>
        <row r="749">
          <cell r="A749" t="str">
            <v>HIERONIMY Luc</v>
          </cell>
          <cell r="B749" t="str">
            <v>5,Iwwert dem Geierpad</v>
          </cell>
          <cell r="C749" t="str">
            <v>L</v>
          </cell>
          <cell r="D749" t="str">
            <v>7253</v>
          </cell>
          <cell r="E749" t="str">
            <v>WALFERDANGE</v>
          </cell>
          <cell r="F749" t="str">
            <v>B</v>
          </cell>
        </row>
        <row r="750">
          <cell r="A750" t="str">
            <v>HILBERT GUY</v>
          </cell>
          <cell r="B750" t="str">
            <v>12,RUE DE LA GARE</v>
          </cell>
          <cell r="C750" t="str">
            <v>L</v>
          </cell>
          <cell r="D750" t="str">
            <v>8066</v>
          </cell>
          <cell r="E750" t="str">
            <v>BERTRANGE</v>
          </cell>
          <cell r="F750" t="str">
            <v>B</v>
          </cell>
        </row>
        <row r="751">
          <cell r="A751" t="str">
            <v>HILD Pierre</v>
          </cell>
          <cell r="B751" t="str">
            <v>68,rue Charles Quint</v>
          </cell>
          <cell r="C751" t="str">
            <v>L</v>
          </cell>
          <cell r="D751" t="str">
            <v>2380</v>
          </cell>
          <cell r="E751" t="str">
            <v>LUXEMBOURG</v>
          </cell>
          <cell r="F751" t="str">
            <v>B</v>
          </cell>
        </row>
        <row r="752">
          <cell r="A752" t="str">
            <v>HILGER Laura</v>
          </cell>
          <cell r="B752" t="str">
            <v>10,rue de la Sapiniere</v>
          </cell>
          <cell r="C752" t="str">
            <v>L</v>
          </cell>
          <cell r="D752" t="str">
            <v>8150</v>
          </cell>
          <cell r="E752" t="str">
            <v>Bridel</v>
          </cell>
          <cell r="F752" t="str">
            <v>B</v>
          </cell>
        </row>
        <row r="753">
          <cell r="A753" t="str">
            <v>HILTGEN Norbert</v>
          </cell>
          <cell r="B753" t="str">
            <v>27,am Duerf</v>
          </cell>
          <cell r="C753" t="str">
            <v>L</v>
          </cell>
          <cell r="D753" t="str">
            <v>8289</v>
          </cell>
          <cell r="E753" t="str">
            <v>Kehlen</v>
          </cell>
          <cell r="F753" t="str">
            <v>B</v>
          </cell>
        </row>
        <row r="754">
          <cell r="A754" t="str">
            <v>HIND Ian</v>
          </cell>
          <cell r="B754" t="str">
            <v>16,rue Lucien Wercollier</v>
          </cell>
          <cell r="C754" t="str">
            <v>L</v>
          </cell>
          <cell r="D754" t="str">
            <v>8156</v>
          </cell>
          <cell r="E754" t="str">
            <v>BRIDEL</v>
          </cell>
          <cell r="F754" t="str">
            <v>B</v>
          </cell>
        </row>
        <row r="755">
          <cell r="A755" t="str">
            <v>HINGER JOSEE</v>
          </cell>
          <cell r="B755" t="str">
            <v>213,RUE DE BEGGEN</v>
          </cell>
          <cell r="C755" t="str">
            <v>L</v>
          </cell>
          <cell r="D755" t="str">
            <v>1221</v>
          </cell>
          <cell r="E755" t="str">
            <v>LUXEMBOURG</v>
          </cell>
          <cell r="F755" t="str">
            <v>B</v>
          </cell>
        </row>
        <row r="756">
          <cell r="A756" t="str">
            <v>HIRSCH MARIO</v>
          </cell>
          <cell r="B756" t="str">
            <v>25,MONTEE PILATE</v>
          </cell>
          <cell r="C756" t="str">
            <v>L</v>
          </cell>
          <cell r="D756" t="str">
            <v>2336</v>
          </cell>
          <cell r="E756" t="str">
            <v>LUXEMBOURG</v>
          </cell>
          <cell r="F756" t="str">
            <v>B</v>
          </cell>
        </row>
        <row r="757">
          <cell r="A757" t="str">
            <v>HIRSCH Nico</v>
          </cell>
          <cell r="B757" t="str">
            <v>231,bd.Charles Simonis</v>
          </cell>
          <cell r="C757" t="str">
            <v>L</v>
          </cell>
          <cell r="D757" t="str">
            <v>2539</v>
          </cell>
          <cell r="E757" t="str">
            <v>LUXEMBOURG</v>
          </cell>
          <cell r="F757" t="str">
            <v>B</v>
          </cell>
        </row>
        <row r="758">
          <cell r="A758" t="str">
            <v>HIRSCH NORBERT</v>
          </cell>
          <cell r="B758" t="str">
            <v>66,RUE DE LUXEMBOURG</v>
          </cell>
          <cell r="C758" t="str">
            <v>L</v>
          </cell>
          <cell r="D758" t="str">
            <v>7330</v>
          </cell>
          <cell r="E758" t="str">
            <v>HEISDORF</v>
          </cell>
          <cell r="F758" t="str">
            <v>B</v>
          </cell>
        </row>
        <row r="759">
          <cell r="A759" t="str">
            <v>HIRSCH PAUL</v>
          </cell>
          <cell r="B759" t="str">
            <v>83,RUE DE L'ALZETTE</v>
          </cell>
          <cell r="C759" t="str">
            <v>L</v>
          </cell>
          <cell r="D759" t="str">
            <v>4011</v>
          </cell>
          <cell r="E759" t="str">
            <v>ESCH-SUR-ALZETTE</v>
          </cell>
          <cell r="F759" t="str">
            <v>B</v>
          </cell>
        </row>
        <row r="760">
          <cell r="A760" t="str">
            <v>HISSETTE Vincent</v>
          </cell>
          <cell r="B760" t="str">
            <v>32,rue Adolphe Weis</v>
          </cell>
          <cell r="C760" t="str">
            <v>L</v>
          </cell>
          <cell r="D760" t="str">
            <v>7260</v>
          </cell>
          <cell r="E760" t="str">
            <v>BERELDANGE</v>
          </cell>
          <cell r="F760" t="str">
            <v>B</v>
          </cell>
        </row>
        <row r="761">
          <cell r="A761" t="str">
            <v>HOCHSTRASS Marc</v>
          </cell>
          <cell r="B761" t="str">
            <v>66,rue de Bourgone</v>
          </cell>
          <cell r="C761" t="str">
            <v>L</v>
          </cell>
          <cell r="D761" t="str">
            <v>1272</v>
          </cell>
          <cell r="E761" t="str">
            <v>LUXEMBOURG</v>
          </cell>
          <cell r="F761" t="str">
            <v>B</v>
          </cell>
        </row>
        <row r="762">
          <cell r="A762" t="str">
            <v>HOEK OMAR</v>
          </cell>
          <cell r="B762" t="str">
            <v>12,RUE DE L'INDEPENDANCE</v>
          </cell>
          <cell r="C762" t="str">
            <v>L</v>
          </cell>
          <cell r="D762" t="str">
            <v>7333</v>
          </cell>
          <cell r="E762" t="str">
            <v>STEINSEL</v>
          </cell>
          <cell r="F762" t="str">
            <v>B</v>
          </cell>
        </row>
        <row r="763">
          <cell r="A763" t="str">
            <v>HOESER FRANCIS</v>
          </cell>
          <cell r="B763" t="str">
            <v>17,RUE D'ESCH</v>
          </cell>
          <cell r="C763" t="str">
            <v>L</v>
          </cell>
          <cell r="D763" t="str">
            <v>4985</v>
          </cell>
          <cell r="E763" t="str">
            <v>SANEM</v>
          </cell>
          <cell r="F763" t="str">
            <v>B</v>
          </cell>
        </row>
        <row r="764">
          <cell r="A764" t="str">
            <v>HOFFMANN CATHY</v>
          </cell>
          <cell r="B764" t="str">
            <v>19,RUE BELLE-VUE</v>
          </cell>
          <cell r="C764" t="str">
            <v>L</v>
          </cell>
          <cell r="D764" t="str">
            <v>7214</v>
          </cell>
          <cell r="E764" t="str">
            <v>BERELDANGE</v>
          </cell>
          <cell r="F764" t="str">
            <v>B</v>
          </cell>
        </row>
        <row r="765">
          <cell r="A765" t="str">
            <v>HOFFMANN Claude</v>
          </cell>
          <cell r="B765" t="str">
            <v>11,rue Belle-Vue</v>
          </cell>
          <cell r="C765" t="str">
            <v>L</v>
          </cell>
          <cell r="D765" t="str">
            <v>7309</v>
          </cell>
          <cell r="E765" t="str">
            <v>STEINSEL</v>
          </cell>
          <cell r="F765" t="str">
            <v>B</v>
          </cell>
        </row>
        <row r="766">
          <cell r="A766" t="str">
            <v>HOFFMANN Joelle</v>
          </cell>
          <cell r="B766" t="str">
            <v>79,rte de Luxembourg</v>
          </cell>
          <cell r="C766" t="str">
            <v>L</v>
          </cell>
          <cell r="D766" t="str">
            <v>7373</v>
          </cell>
          <cell r="E766" t="str">
            <v>LORENTZWEILER</v>
          </cell>
          <cell r="F766" t="str">
            <v>B</v>
          </cell>
        </row>
        <row r="767">
          <cell r="A767" t="str">
            <v>HOFFMANN Louisa</v>
          </cell>
          <cell r="B767" t="str">
            <v>144,rue du Dix Septembre</v>
          </cell>
          <cell r="C767" t="str">
            <v>L</v>
          </cell>
          <cell r="D767" t="str">
            <v>2550</v>
          </cell>
          <cell r="E767" t="str">
            <v>LUXEMBOURG</v>
          </cell>
          <cell r="F767" t="str">
            <v>B</v>
          </cell>
        </row>
        <row r="768">
          <cell r="A768" t="str">
            <v>HOFFMANN SERGE PATRICK</v>
          </cell>
          <cell r="B768" t="str">
            <v>9,rue des Vergers</v>
          </cell>
          <cell r="C768" t="str">
            <v>L</v>
          </cell>
          <cell r="D768" t="str">
            <v>7339</v>
          </cell>
          <cell r="E768" t="str">
            <v>STEINSEL</v>
          </cell>
          <cell r="F768" t="str">
            <v>B</v>
          </cell>
        </row>
        <row r="769">
          <cell r="A769" t="str">
            <v>HOFFMANN Steve</v>
          </cell>
          <cell r="B769" t="str">
            <v>63,rue de Hollerich</v>
          </cell>
          <cell r="C769" t="str">
            <v>L</v>
          </cell>
          <cell r="D769" t="str">
            <v>1741</v>
          </cell>
          <cell r="E769" t="str">
            <v>LUXEMBOURG</v>
          </cell>
          <cell r="F769" t="str">
            <v>B</v>
          </cell>
        </row>
        <row r="770">
          <cell r="A770" t="str">
            <v>HOFFMANN Tania Mariette</v>
          </cell>
          <cell r="B770" t="str">
            <v>14,rue des Tenpliers</v>
          </cell>
          <cell r="C770" t="str">
            <v>L</v>
          </cell>
          <cell r="D770" t="str">
            <v>7343</v>
          </cell>
          <cell r="E770" t="str">
            <v>STEINSEL</v>
          </cell>
          <cell r="F770" t="str">
            <v>B</v>
          </cell>
        </row>
        <row r="771">
          <cell r="A771" t="str">
            <v>HOFFMANN YVETTE</v>
          </cell>
          <cell r="B771" t="str">
            <v>8,RUE DES ROMAINS</v>
          </cell>
          <cell r="C771" t="str">
            <v>L</v>
          </cell>
          <cell r="D771" t="str">
            <v>7563</v>
          </cell>
          <cell r="E771" t="str">
            <v>MERSCH</v>
          </cell>
          <cell r="F771" t="str">
            <v>B</v>
          </cell>
        </row>
        <row r="772">
          <cell r="A772" t="str">
            <v>HOFFMANN-COLBACH Lucienne</v>
          </cell>
          <cell r="B772" t="str">
            <v>11,rue de la Gare</v>
          </cell>
          <cell r="C772" t="str">
            <v>L</v>
          </cell>
          <cell r="D772" t="str">
            <v>8066</v>
          </cell>
          <cell r="E772" t="str">
            <v>BERTRANGE</v>
          </cell>
          <cell r="F772" t="str">
            <v>B</v>
          </cell>
        </row>
        <row r="773">
          <cell r="A773" t="str">
            <v>HOKKANEN Anita</v>
          </cell>
          <cell r="B773" t="str">
            <v>16,rue Bour</v>
          </cell>
          <cell r="C773" t="str">
            <v>L</v>
          </cell>
          <cell r="D773" t="str">
            <v>7216</v>
          </cell>
          <cell r="E773" t="str">
            <v>BERELDANGE</v>
          </cell>
          <cell r="F773" t="str">
            <v>B</v>
          </cell>
        </row>
        <row r="774">
          <cell r="A774" t="str">
            <v>HOLZ JOACHIM</v>
          </cell>
          <cell r="B774" t="str">
            <v>4,RUE DES PINS</v>
          </cell>
          <cell r="C774" t="str">
            <v>L</v>
          </cell>
          <cell r="D774" t="str">
            <v>8145</v>
          </cell>
          <cell r="E774" t="str">
            <v>BRIDEL</v>
          </cell>
          <cell r="F774" t="str">
            <v>B</v>
          </cell>
        </row>
        <row r="775">
          <cell r="A775" t="str">
            <v>HONDIUS JOHANNES</v>
          </cell>
          <cell r="B775" t="str">
            <v>4,IM HERBSTFELD</v>
          </cell>
          <cell r="C775" t="str">
            <v>L</v>
          </cell>
          <cell r="D775" t="str">
            <v>7390</v>
          </cell>
          <cell r="E775" t="str">
            <v>BLASCHETTE</v>
          </cell>
          <cell r="F775" t="str">
            <v>B</v>
          </cell>
        </row>
        <row r="776">
          <cell r="A776" t="str">
            <v>HOSCHEID Carole</v>
          </cell>
          <cell r="B776" t="str">
            <v>13,rue des roses</v>
          </cell>
          <cell r="C776" t="str">
            <v>L</v>
          </cell>
          <cell r="D776" t="str">
            <v>7249</v>
          </cell>
          <cell r="E776" t="str">
            <v>Bereldange</v>
          </cell>
          <cell r="F776" t="str">
            <v>B</v>
          </cell>
        </row>
        <row r="777">
          <cell r="A777" t="str">
            <v>HOSS Marc</v>
          </cell>
          <cell r="B777" t="str">
            <v>68,rue de Kehlen</v>
          </cell>
          <cell r="C777" t="str">
            <v>L</v>
          </cell>
          <cell r="D777" t="str">
            <v>8295</v>
          </cell>
          <cell r="E777" t="str">
            <v>KEISPELT</v>
          </cell>
          <cell r="F777" t="str">
            <v>B</v>
          </cell>
        </row>
        <row r="778">
          <cell r="A778" t="str">
            <v>HRKIC Edisa</v>
          </cell>
          <cell r="B778" t="str">
            <v>19,rue de la Foret Verte</v>
          </cell>
          <cell r="C778" t="str">
            <v>L</v>
          </cell>
          <cell r="D778" t="str">
            <v>7340</v>
          </cell>
          <cell r="E778" t="str">
            <v>HEISDORF</v>
          </cell>
          <cell r="F778" t="str">
            <v>B</v>
          </cell>
        </row>
        <row r="779">
          <cell r="A779" t="str">
            <v>HUBERTY Marc</v>
          </cell>
          <cell r="B779" t="str">
            <v>6,rue du Baerendall</v>
          </cell>
          <cell r="C779" t="str">
            <v>L</v>
          </cell>
          <cell r="D779" t="str">
            <v>8212</v>
          </cell>
          <cell r="E779" t="str">
            <v>MAMER</v>
          </cell>
          <cell r="F779" t="str">
            <v>B</v>
          </cell>
        </row>
        <row r="780">
          <cell r="A780" t="str">
            <v>HUTEREAU Odile</v>
          </cell>
          <cell r="B780" t="str">
            <v>1,rte de Mersch</v>
          </cell>
          <cell r="C780" t="str">
            <v>L</v>
          </cell>
          <cell r="D780" t="str">
            <v>8251</v>
          </cell>
          <cell r="E780" t="str">
            <v>MAMER</v>
          </cell>
          <cell r="F780" t="str">
            <v>B</v>
          </cell>
        </row>
        <row r="781">
          <cell r="A781" t="str">
            <v>I.L.C.O. IMMOBILIERE</v>
          </cell>
          <cell r="B781" t="str">
            <v>17,RUE DU CHEMIN DE FER</v>
          </cell>
          <cell r="C781" t="str">
            <v>L</v>
          </cell>
          <cell r="D781" t="str">
            <v>8057</v>
          </cell>
          <cell r="E781" t="str">
            <v>BERTRANGE</v>
          </cell>
          <cell r="F781" t="str">
            <v>B</v>
          </cell>
        </row>
        <row r="782">
          <cell r="A782" t="str">
            <v>IAMMARINO Lucio</v>
          </cell>
          <cell r="B782" t="str">
            <v>23,rue de la Paix</v>
          </cell>
          <cell r="C782" t="str">
            <v>L</v>
          </cell>
          <cell r="D782" t="str">
            <v>7244</v>
          </cell>
          <cell r="E782" t="str">
            <v>BERELDANGE</v>
          </cell>
          <cell r="F782" t="str">
            <v>B</v>
          </cell>
        </row>
        <row r="783">
          <cell r="A783" t="str">
            <v>IARKINE Viktor</v>
          </cell>
          <cell r="B783" t="str">
            <v>16,rue de Keispelt</v>
          </cell>
          <cell r="C783" t="str">
            <v>L</v>
          </cell>
          <cell r="D783" t="str">
            <v>8291</v>
          </cell>
          <cell r="E783" t="str">
            <v>MEISPELT</v>
          </cell>
          <cell r="F783" t="str">
            <v>B</v>
          </cell>
        </row>
        <row r="784">
          <cell r="A784" t="str">
            <v>IMMOHOUSE S.A.R.L.</v>
          </cell>
          <cell r="B784" t="str">
            <v>32,rue de Diekirch</v>
          </cell>
          <cell r="C784" t="str">
            <v>L</v>
          </cell>
          <cell r="D784" t="str">
            <v>7220</v>
          </cell>
          <cell r="E784" t="str">
            <v>WALFERDANGE</v>
          </cell>
          <cell r="F784" t="str">
            <v>B</v>
          </cell>
        </row>
        <row r="785">
          <cell r="A785" t="str">
            <v>ING Car Lease Luxembourg S.A.</v>
          </cell>
          <cell r="B785" t="str">
            <v>50,rte d'Esch</v>
          </cell>
          <cell r="C785" t="str">
            <v>L</v>
          </cell>
          <cell r="D785" t="str">
            <v>1470</v>
          </cell>
          <cell r="E785" t="str">
            <v>LUXEMBOURG</v>
          </cell>
          <cell r="F785" t="str">
            <v>B</v>
          </cell>
        </row>
        <row r="786">
          <cell r="A786" t="str">
            <v>INTELLIGENT NETWORKS</v>
          </cell>
          <cell r="B786" t="str">
            <v>35,rue J-F Kennedy</v>
          </cell>
          <cell r="C786" t="str">
            <v>L</v>
          </cell>
          <cell r="D786" t="str">
            <v>7327</v>
          </cell>
          <cell r="E786" t="str">
            <v>STEINSEL</v>
          </cell>
          <cell r="F786" t="str">
            <v>B</v>
          </cell>
        </row>
        <row r="787">
          <cell r="A787" t="str">
            <v>INTERLEASING</v>
          </cell>
          <cell r="B787" t="str">
            <v>80,rue des Artisans</v>
          </cell>
          <cell r="C787" t="str">
            <v>L</v>
          </cell>
          <cell r="D787" t="str">
            <v>1141</v>
          </cell>
          <cell r="E787" t="str">
            <v>LUXEMBOURG</v>
          </cell>
          <cell r="F787" t="str">
            <v>B</v>
          </cell>
        </row>
        <row r="788">
          <cell r="A788" t="str">
            <v>IRACO</v>
          </cell>
          <cell r="B788" t="str">
            <v>231,rue de Beggen</v>
          </cell>
          <cell r="C788" t="str">
            <v>L</v>
          </cell>
          <cell r="D788" t="str">
            <v>2014</v>
          </cell>
          <cell r="E788" t="str">
            <v>LUXEMBOURG</v>
          </cell>
          <cell r="F788" t="str">
            <v>B</v>
          </cell>
        </row>
        <row r="789">
          <cell r="A789" t="str">
            <v>IRTHUM Philippe</v>
          </cell>
          <cell r="B789" t="str">
            <v>35a,rue de la Forêt verte</v>
          </cell>
          <cell r="C789" t="str">
            <v>L</v>
          </cell>
          <cell r="D789" t="str">
            <v>7340</v>
          </cell>
          <cell r="E789" t="str">
            <v>HEISDORF</v>
          </cell>
          <cell r="F789" t="str">
            <v>B</v>
          </cell>
        </row>
        <row r="790">
          <cell r="A790" t="str">
            <v>IRTHUM-PETIT Danielle</v>
          </cell>
          <cell r="B790" t="str">
            <v>3a,rue du Moulin</v>
          </cell>
          <cell r="C790" t="str">
            <v>L</v>
          </cell>
          <cell r="D790" t="str">
            <v>7328</v>
          </cell>
          <cell r="E790" t="str">
            <v>HEISDORF</v>
          </cell>
          <cell r="F790" t="str">
            <v>B</v>
          </cell>
        </row>
        <row r="791">
          <cell r="A791" t="str">
            <v>IVANYI Hilde</v>
          </cell>
          <cell r="B791" t="str">
            <v>25,rue Gr. Duchesse Charlotte</v>
          </cell>
          <cell r="C791" t="str">
            <v>L</v>
          </cell>
          <cell r="D791" t="str">
            <v>7209</v>
          </cell>
          <cell r="E791" t="str">
            <v>WALFERDANGE</v>
          </cell>
          <cell r="F791" t="str">
            <v>B</v>
          </cell>
        </row>
        <row r="792">
          <cell r="A792" t="str">
            <v>JACOBS Carola</v>
          </cell>
          <cell r="B792" t="str">
            <v>25,av. Victor Hugo</v>
          </cell>
          <cell r="C792" t="str">
            <v>L</v>
          </cell>
          <cell r="D792" t="str">
            <v>1750</v>
          </cell>
          <cell r="E792" t="str">
            <v>LUXEMBOURG</v>
          </cell>
          <cell r="F792" t="str">
            <v>B</v>
          </cell>
        </row>
        <row r="793">
          <cell r="A793" t="str">
            <v>JACQUEMIN Jean Charles Marie</v>
          </cell>
          <cell r="B793" t="str">
            <v>100,rue de Steinsel</v>
          </cell>
          <cell r="C793" t="str">
            <v>L</v>
          </cell>
          <cell r="D793" t="str">
            <v>7254</v>
          </cell>
          <cell r="E793" t="str">
            <v>Bereldange</v>
          </cell>
          <cell r="F793" t="str">
            <v>B</v>
          </cell>
        </row>
        <row r="794">
          <cell r="A794" t="str">
            <v>JAHR Karin</v>
          </cell>
          <cell r="B794" t="str">
            <v>48,rue de Gruenewald</v>
          </cell>
          <cell r="C794" t="str">
            <v>L</v>
          </cell>
          <cell r="D794" t="str">
            <v>7392</v>
          </cell>
          <cell r="E794" t="str">
            <v>ASSELSCHEUER</v>
          </cell>
          <cell r="F794" t="str">
            <v>B</v>
          </cell>
        </row>
        <row r="795">
          <cell r="A795" t="str">
            <v>JAMIN Daniele</v>
          </cell>
          <cell r="B795" t="str">
            <v>9,rue de l'église</v>
          </cell>
          <cell r="C795" t="str">
            <v>L</v>
          </cell>
          <cell r="D795" t="str">
            <v>4998</v>
          </cell>
          <cell r="E795" t="str">
            <v>Sprinkange</v>
          </cell>
          <cell r="F795" t="str">
            <v>B</v>
          </cell>
        </row>
        <row r="796">
          <cell r="A796" t="str">
            <v>JANDER ROLAND</v>
          </cell>
          <cell r="B796" t="str">
            <v>26,RUE F.D. ROOSEVELT</v>
          </cell>
          <cell r="C796" t="str">
            <v>L</v>
          </cell>
          <cell r="D796" t="str">
            <v>8344</v>
          </cell>
          <cell r="E796" t="str">
            <v>OLM</v>
          </cell>
          <cell r="F796" t="str">
            <v>B</v>
          </cell>
        </row>
        <row r="797">
          <cell r="A797" t="str">
            <v>JAROSZ Laetitia</v>
          </cell>
          <cell r="B797" t="str">
            <v>8,Avenue Dr.Klein</v>
          </cell>
          <cell r="C797" t="str">
            <v>L</v>
          </cell>
          <cell r="D797" t="str">
            <v>5630</v>
          </cell>
          <cell r="E797" t="str">
            <v>MONDORF-LES-BAINS</v>
          </cell>
          <cell r="F797" t="str">
            <v>B</v>
          </cell>
        </row>
        <row r="798">
          <cell r="A798" t="str">
            <v>JEANPIERRE Mireille</v>
          </cell>
          <cell r="B798" t="str">
            <v>13,rue Jean Schortgen</v>
          </cell>
          <cell r="C798" t="str">
            <v>L</v>
          </cell>
          <cell r="D798" t="str">
            <v>3323</v>
          </cell>
          <cell r="E798" t="str">
            <v>BIVANGE</v>
          </cell>
          <cell r="F798" t="str">
            <v>B</v>
          </cell>
        </row>
        <row r="799">
          <cell r="A799" t="str">
            <v>JEITZ Paul</v>
          </cell>
          <cell r="B799" t="str">
            <v>239,bd Charles Simonis</v>
          </cell>
          <cell r="C799" t="str">
            <v>L</v>
          </cell>
          <cell r="D799" t="str">
            <v>2539</v>
          </cell>
          <cell r="E799" t="str">
            <v>LUXEMBOURG</v>
          </cell>
          <cell r="F799" t="str">
            <v>B</v>
          </cell>
        </row>
        <row r="800">
          <cell r="A800" t="str">
            <v>JEITZ-KREB Christiane</v>
          </cell>
          <cell r="B800" t="str">
            <v>12,rue Belair</v>
          </cell>
          <cell r="C800" t="str">
            <v>L</v>
          </cell>
          <cell r="D800" t="str">
            <v>3216</v>
          </cell>
          <cell r="E800" t="str">
            <v>BETTEMBOURG</v>
          </cell>
          <cell r="F800" t="str">
            <v>B</v>
          </cell>
        </row>
        <row r="801">
          <cell r="A801" t="str">
            <v>JEITZ-KREB GILBERT</v>
          </cell>
          <cell r="B801" t="str">
            <v>12,RUE BELAIR</v>
          </cell>
          <cell r="C801" t="str">
            <v>L</v>
          </cell>
          <cell r="D801" t="str">
            <v>3216</v>
          </cell>
          <cell r="E801" t="str">
            <v>BETTEMBOURG</v>
          </cell>
          <cell r="F801" t="str">
            <v>B</v>
          </cell>
        </row>
        <row r="802">
          <cell r="A802" t="str">
            <v>JENN Mireille Cecile</v>
          </cell>
          <cell r="B802" t="str">
            <v>3A,rue de l'Ecole</v>
          </cell>
          <cell r="C802" t="str">
            <v>L</v>
          </cell>
          <cell r="D802" t="str">
            <v>4394</v>
          </cell>
          <cell r="E802" t="str">
            <v>PONTPIERRE</v>
          </cell>
          <cell r="F802" t="str">
            <v>B</v>
          </cell>
        </row>
        <row r="803">
          <cell r="A803" t="str">
            <v>JENTGES VERONIQUE</v>
          </cell>
          <cell r="B803" t="str">
            <v>37,rue de L'Egalite</v>
          </cell>
          <cell r="C803" t="str">
            <v>L</v>
          </cell>
          <cell r="D803" t="str">
            <v>1456</v>
          </cell>
          <cell r="E803" t="str">
            <v>LUXEMBOURG</v>
          </cell>
          <cell r="F803" t="str">
            <v>B</v>
          </cell>
        </row>
        <row r="804">
          <cell r="A804" t="str">
            <v>JESUS MARQUES Carlos</v>
          </cell>
          <cell r="B804" t="str">
            <v>19,allée des Poiriées</v>
          </cell>
          <cell r="C804" t="str">
            <v>L</v>
          </cell>
          <cell r="D804" t="str">
            <v>2360</v>
          </cell>
          <cell r="E804" t="str">
            <v>KIRCHBERG</v>
          </cell>
          <cell r="F804" t="str">
            <v>B</v>
          </cell>
        </row>
        <row r="805">
          <cell r="A805" t="str">
            <v>JIMENEZ ANA MARIA</v>
          </cell>
          <cell r="B805" t="str">
            <v>15,AVENUE VICTOR HUGO</v>
          </cell>
          <cell r="C805" t="str">
            <v>L</v>
          </cell>
          <cell r="D805" t="str">
            <v>1750</v>
          </cell>
          <cell r="E805" t="str">
            <v>LUXEMBOURG</v>
          </cell>
          <cell r="F805" t="str">
            <v>B</v>
          </cell>
        </row>
        <row r="806">
          <cell r="A806" t="str">
            <v>JOHANNS Yves Pierre</v>
          </cell>
          <cell r="B806" t="str">
            <v>17,rue Rene Weimerskirch</v>
          </cell>
          <cell r="C806" t="str">
            <v>L</v>
          </cell>
          <cell r="D806" t="str">
            <v>2713</v>
          </cell>
          <cell r="E806" t="str">
            <v>LUXEMBOURG</v>
          </cell>
          <cell r="F806" t="str">
            <v>B</v>
          </cell>
        </row>
        <row r="807">
          <cell r="A807" t="str">
            <v>JOHANSEN ELSE</v>
          </cell>
          <cell r="B807" t="str">
            <v>25,RUE MICHEL RODANGE</v>
          </cell>
          <cell r="C807" t="str">
            <v>L</v>
          </cell>
          <cell r="D807" t="str">
            <v>7248</v>
          </cell>
          <cell r="E807" t="str">
            <v>BERELDANGE</v>
          </cell>
          <cell r="F807" t="str">
            <v>B</v>
          </cell>
        </row>
        <row r="808">
          <cell r="A808" t="str">
            <v>JOLDIC Esad</v>
          </cell>
          <cell r="B808" t="str">
            <v>74,rue de Neudorf</v>
          </cell>
          <cell r="C808" t="str">
            <v>L</v>
          </cell>
          <cell r="D808" t="str">
            <v>2222</v>
          </cell>
          <cell r="E808" t="str">
            <v>LUXEMBOURG</v>
          </cell>
          <cell r="F808" t="str">
            <v>B</v>
          </cell>
        </row>
        <row r="809">
          <cell r="A809" t="str">
            <v>JONAS GUY</v>
          </cell>
          <cell r="B809" t="str">
            <v>31,RUE DU SOLEIL</v>
          </cell>
          <cell r="C809" t="str">
            <v>L</v>
          </cell>
          <cell r="D809" t="str">
            <v>7250</v>
          </cell>
          <cell r="E809" t="str">
            <v>HELMSANGE</v>
          </cell>
          <cell r="F809" t="str">
            <v>B</v>
          </cell>
        </row>
        <row r="810">
          <cell r="A810" t="str">
            <v>JONES Pamela</v>
          </cell>
          <cell r="B810" t="str">
            <v>2,rue des fraises</v>
          </cell>
          <cell r="C810" t="str">
            <v>L</v>
          </cell>
          <cell r="D810" t="str">
            <v>7321</v>
          </cell>
          <cell r="E810" t="str">
            <v>STEINSEL</v>
          </cell>
          <cell r="F810" t="str">
            <v>B</v>
          </cell>
        </row>
        <row r="811">
          <cell r="A811" t="str">
            <v>JORDAN HANS-LUDWIG</v>
          </cell>
          <cell r="B811" t="str">
            <v>19,RUE CHARLES DE GAUL</v>
          </cell>
          <cell r="C811" t="str">
            <v>L</v>
          </cell>
          <cell r="D811" t="str">
            <v>8322</v>
          </cell>
          <cell r="E811" t="str">
            <v>OLM</v>
          </cell>
          <cell r="F811" t="str">
            <v>B</v>
          </cell>
        </row>
        <row r="812">
          <cell r="A812" t="str">
            <v>JOSSA Jean-Pierre</v>
          </cell>
          <cell r="B812" t="str">
            <v>28,rue Astrid</v>
          </cell>
          <cell r="C812" t="str">
            <v>L</v>
          </cell>
          <cell r="D812" t="str">
            <v>1143</v>
          </cell>
          <cell r="E812" t="str">
            <v>LUXEMBOURG</v>
          </cell>
          <cell r="F812" t="str">
            <v>B</v>
          </cell>
        </row>
        <row r="813">
          <cell r="A813" t="str">
            <v>JOST GEORGETTE</v>
          </cell>
          <cell r="B813" t="str">
            <v>17,RUE DES VERGERS</v>
          </cell>
          <cell r="C813" t="str">
            <v>L</v>
          </cell>
          <cell r="D813" t="str">
            <v>7255</v>
          </cell>
          <cell r="E813" t="str">
            <v>WALFERDANGE</v>
          </cell>
          <cell r="F813" t="str">
            <v>B</v>
          </cell>
        </row>
        <row r="814">
          <cell r="A814" t="str">
            <v>JPMorgan Bank Luxembourg S.A.</v>
          </cell>
          <cell r="B814" t="str">
            <v>5,rue Plaetis</v>
          </cell>
          <cell r="C814" t="str">
            <v>L</v>
          </cell>
          <cell r="D814" t="str">
            <v>2338</v>
          </cell>
          <cell r="E814" t="str">
            <v>LUXEMBOURG</v>
          </cell>
          <cell r="F814" t="str">
            <v>B</v>
          </cell>
        </row>
        <row r="815">
          <cell r="A815" t="str">
            <v>JUNG Daniele Marie Elisabeth</v>
          </cell>
          <cell r="B815" t="str">
            <v>12,rue Batty Weber</v>
          </cell>
          <cell r="C815" t="str">
            <v>L</v>
          </cell>
          <cell r="D815" t="str">
            <v>7259</v>
          </cell>
          <cell r="E815" t="str">
            <v>BERELDANGE</v>
          </cell>
          <cell r="F815" t="str">
            <v>B</v>
          </cell>
        </row>
        <row r="816">
          <cell r="A816" t="str">
            <v>JUNG ERIC</v>
          </cell>
          <cell r="B816" t="str">
            <v>2,rue des Fleures</v>
          </cell>
          <cell r="C816" t="str">
            <v>L</v>
          </cell>
          <cell r="D816" t="str">
            <v>3830</v>
          </cell>
          <cell r="E816" t="str">
            <v>SCHIFFLANGE</v>
          </cell>
          <cell r="F816" t="str">
            <v>B</v>
          </cell>
        </row>
        <row r="817">
          <cell r="A817" t="str">
            <v>JUNG NICO</v>
          </cell>
          <cell r="B817" t="str">
            <v>49,RUE DES 7 FONTAINES</v>
          </cell>
          <cell r="C817" t="str">
            <v>L</v>
          </cell>
          <cell r="D817" t="str">
            <v>7595</v>
          </cell>
          <cell r="E817" t="str">
            <v>RECKANGE</v>
          </cell>
          <cell r="F817" t="str">
            <v>B</v>
          </cell>
        </row>
        <row r="818">
          <cell r="A818" t="str">
            <v>JUNG THIERRY</v>
          </cell>
          <cell r="B818" t="str">
            <v>1-3,rue des Acacias</v>
          </cell>
          <cell r="C818" t="str">
            <v>L</v>
          </cell>
          <cell r="D818" t="str">
            <v>7562</v>
          </cell>
          <cell r="E818" t="str">
            <v>MERSCH</v>
          </cell>
          <cell r="F818" t="str">
            <v>B</v>
          </cell>
        </row>
        <row r="819">
          <cell r="A819" t="str">
            <v>JUNG-WEIS ERNEST</v>
          </cell>
          <cell r="B819" t="str">
            <v>11,CITE GRD.DUC JEAN</v>
          </cell>
          <cell r="C819" t="str">
            <v>L</v>
          </cell>
          <cell r="D819" t="str">
            <v>7233</v>
          </cell>
          <cell r="E819" t="str">
            <v>BERELDANGE</v>
          </cell>
          <cell r="F819" t="str">
            <v>B</v>
          </cell>
        </row>
        <row r="820">
          <cell r="A820" t="str">
            <v>JUNGBLUT Jean</v>
          </cell>
          <cell r="B820" t="str">
            <v>20,av.Gaston Diderich</v>
          </cell>
          <cell r="C820" t="str">
            <v>L</v>
          </cell>
          <cell r="D820" t="str">
            <v>1420</v>
          </cell>
          <cell r="E820" t="str">
            <v>LUXEMBOURG</v>
          </cell>
          <cell r="F820" t="str">
            <v>B</v>
          </cell>
        </row>
        <row r="821">
          <cell r="A821" t="str">
            <v>JUNGBLUT Pia</v>
          </cell>
          <cell r="B821" t="str">
            <v>32,rue d'Itzig</v>
          </cell>
          <cell r="C821" t="str">
            <v>L</v>
          </cell>
          <cell r="D821" t="str">
            <v>5852</v>
          </cell>
          <cell r="E821" t="str">
            <v>HESPERANGE</v>
          </cell>
          <cell r="F821" t="str">
            <v>B</v>
          </cell>
        </row>
        <row r="822">
          <cell r="A822" t="str">
            <v>JUNGERS Ernest</v>
          </cell>
          <cell r="B822" t="str">
            <v>10,rue Belle-Vue</v>
          </cell>
          <cell r="C822" t="str">
            <v>L</v>
          </cell>
          <cell r="D822" t="str">
            <v>7350</v>
          </cell>
          <cell r="E822" t="str">
            <v>Lorentzweiler</v>
          </cell>
          <cell r="F822" t="str">
            <v>B</v>
          </cell>
        </row>
        <row r="823">
          <cell r="A823" t="str">
            <v>JUNGERS Martine</v>
          </cell>
          <cell r="B823" t="str">
            <v>10,rue Belle-Vue</v>
          </cell>
          <cell r="C823" t="str">
            <v>L</v>
          </cell>
          <cell r="D823" t="str">
            <v>7350</v>
          </cell>
          <cell r="E823" t="str">
            <v>Lorentzweiler</v>
          </cell>
          <cell r="F823" t="str">
            <v>B</v>
          </cell>
        </row>
        <row r="824">
          <cell r="A824" t="str">
            <v>JUNIO Laure</v>
          </cell>
          <cell r="B824" t="str">
            <v>3-4,Hemsteler Dach</v>
          </cell>
          <cell r="C824" t="str">
            <v>L</v>
          </cell>
          <cell r="D824" t="str">
            <v>6243</v>
          </cell>
          <cell r="E824" t="str">
            <v>HEMSTEL</v>
          </cell>
          <cell r="F824" t="str">
            <v>B</v>
          </cell>
        </row>
        <row r="825">
          <cell r="A825" t="str">
            <v>JURINE Sandra</v>
          </cell>
          <cell r="B825" t="str">
            <v>1,rue de Mondorf</v>
          </cell>
          <cell r="C825" t="str">
            <v>L</v>
          </cell>
          <cell r="D825" t="str">
            <v>2159</v>
          </cell>
          <cell r="E825" t="str">
            <v>LUXEMBOURG</v>
          </cell>
          <cell r="F825" t="str">
            <v>B</v>
          </cell>
        </row>
        <row r="826">
          <cell r="A826" t="str">
            <v>JUTTEL Peggy</v>
          </cell>
          <cell r="B826" t="str">
            <v>16,rue de Luxembourg</v>
          </cell>
          <cell r="C826" t="str">
            <v>L</v>
          </cell>
          <cell r="D826" t="str">
            <v>5752</v>
          </cell>
          <cell r="E826" t="str">
            <v>FRISANGE</v>
          </cell>
          <cell r="F826" t="str">
            <v>B</v>
          </cell>
        </row>
        <row r="827">
          <cell r="A827" t="str">
            <v>K]HN Alice</v>
          </cell>
          <cell r="B827" t="str">
            <v>4,rue Leon Thyes</v>
          </cell>
          <cell r="C827" t="str">
            <v>L</v>
          </cell>
          <cell r="D827" t="str">
            <v>2636</v>
          </cell>
          <cell r="E827" t="str">
            <v>Luxembourg</v>
          </cell>
          <cell r="F827" t="str">
            <v>B</v>
          </cell>
        </row>
        <row r="828">
          <cell r="A828" t="str">
            <v>KACULI Agron</v>
          </cell>
          <cell r="B828" t="str">
            <v>27,rue des Jardins</v>
          </cell>
          <cell r="C828" t="str">
            <v>L</v>
          </cell>
          <cell r="D828" t="str">
            <v>4741</v>
          </cell>
          <cell r="E828" t="str">
            <v>PETANGE</v>
          </cell>
          <cell r="F828" t="str">
            <v>B</v>
          </cell>
        </row>
        <row r="829">
          <cell r="A829" t="str">
            <v>KAGAWA Itoko</v>
          </cell>
          <cell r="B829" t="str">
            <v>23,rue de Mensdorf</v>
          </cell>
          <cell r="C829" t="str">
            <v>L</v>
          </cell>
          <cell r="D829" t="str">
            <v>6911</v>
          </cell>
          <cell r="E829" t="str">
            <v>ROODT-SUR-SYRE</v>
          </cell>
          <cell r="F829" t="str">
            <v>B</v>
          </cell>
        </row>
        <row r="830">
          <cell r="A830" t="str">
            <v>KAILS ARMELLE</v>
          </cell>
          <cell r="B830" t="str">
            <v>7,RUE PIERRE ANEN</v>
          </cell>
          <cell r="C830" t="str">
            <v>L</v>
          </cell>
          <cell r="D830" t="str">
            <v>5813</v>
          </cell>
          <cell r="E830" t="str">
            <v>FENTANGE</v>
          </cell>
          <cell r="F830" t="str">
            <v>B</v>
          </cell>
        </row>
        <row r="831">
          <cell r="A831" t="str">
            <v>KAISER Brigitte</v>
          </cell>
          <cell r="B831" t="str">
            <v>4,RUE D'ORADOUR</v>
          </cell>
          <cell r="C831" t="str">
            <v>L</v>
          </cell>
          <cell r="D831" t="str">
            <v>3397</v>
          </cell>
          <cell r="E831" t="str">
            <v>ROESER</v>
          </cell>
          <cell r="F831" t="str">
            <v>B</v>
          </cell>
        </row>
        <row r="832">
          <cell r="A832" t="str">
            <v>KALMES ANNE</v>
          </cell>
          <cell r="B832" t="str">
            <v>37B,RUE EMILE METZ</v>
          </cell>
          <cell r="C832" t="str">
            <v>L</v>
          </cell>
          <cell r="D832" t="str">
            <v>2149</v>
          </cell>
          <cell r="E832" t="str">
            <v>LUXEMBOURG</v>
          </cell>
          <cell r="F832" t="str">
            <v>B</v>
          </cell>
        </row>
        <row r="833">
          <cell r="A833" t="str">
            <v>KALMUS Sylvie</v>
          </cell>
          <cell r="B833" t="str">
            <v>233,bd Charles Simonis</v>
          </cell>
          <cell r="C833" t="str">
            <v>L</v>
          </cell>
          <cell r="D833" t="str">
            <v>2539</v>
          </cell>
          <cell r="E833" t="str">
            <v>LUXEMBOURG</v>
          </cell>
          <cell r="F833" t="str">
            <v>B</v>
          </cell>
        </row>
        <row r="834">
          <cell r="A834" t="str">
            <v>KANDEL CLAUDE</v>
          </cell>
          <cell r="B834" t="str">
            <v>61,CHAUSSEE BLANCHE</v>
          </cell>
          <cell r="C834" t="str">
            <v>L</v>
          </cell>
          <cell r="D834" t="str">
            <v>8014</v>
          </cell>
          <cell r="E834" t="str">
            <v>STRASSEN</v>
          </cell>
          <cell r="F834" t="str">
            <v>B</v>
          </cell>
        </row>
        <row r="835">
          <cell r="A835" t="str">
            <v>KANNERHAUS STESEL ASBL</v>
          </cell>
          <cell r="B835" t="str">
            <v>23,RUE DE L'ECOLE</v>
          </cell>
          <cell r="C835" t="str">
            <v>L</v>
          </cell>
          <cell r="D835" t="str">
            <v>7315</v>
          </cell>
          <cell r="E835" t="str">
            <v>STEINSEL</v>
          </cell>
          <cell r="F835" t="str">
            <v>B</v>
          </cell>
        </row>
        <row r="836">
          <cell r="A836" t="str">
            <v>KARIER-SCHWARZ Tom</v>
          </cell>
          <cell r="B836" t="str">
            <v>19,rue de Steinfort</v>
          </cell>
          <cell r="C836" t="str">
            <v>L</v>
          </cell>
          <cell r="D836" t="str">
            <v>8366</v>
          </cell>
          <cell r="E836" t="str">
            <v>HAGEN</v>
          </cell>
          <cell r="F836" t="str">
            <v>B</v>
          </cell>
        </row>
        <row r="837">
          <cell r="A837" t="str">
            <v>KARIS Christa</v>
          </cell>
          <cell r="B837" t="str">
            <v>27,rue de Colmar-Berg</v>
          </cell>
          <cell r="C837" t="str">
            <v>L</v>
          </cell>
          <cell r="D837" t="str">
            <v>7525</v>
          </cell>
          <cell r="E837" t="str">
            <v>MERSCH</v>
          </cell>
          <cell r="F837" t="str">
            <v>B</v>
          </cell>
        </row>
        <row r="838">
          <cell r="A838" t="str">
            <v>KASS FRANCOISE</v>
          </cell>
          <cell r="B838" t="str">
            <v>81,RUE JEAN MERCATORIS</v>
          </cell>
          <cell r="C838" t="str">
            <v>L</v>
          </cell>
          <cell r="D838" t="str">
            <v>7237</v>
          </cell>
          <cell r="E838" t="str">
            <v>HELMSANGE</v>
          </cell>
          <cell r="F838" t="str">
            <v>B</v>
          </cell>
        </row>
        <row r="839">
          <cell r="A839" t="str">
            <v>KASS-WANTZ IRENE</v>
          </cell>
          <cell r="B839" t="str">
            <v>81,RUE JEAN MERCATORIS</v>
          </cell>
          <cell r="C839" t="str">
            <v>L</v>
          </cell>
          <cell r="D839" t="str">
            <v>7237</v>
          </cell>
          <cell r="E839" t="str">
            <v>HELMSANGE</v>
          </cell>
          <cell r="F839" t="str">
            <v>B</v>
          </cell>
        </row>
        <row r="840">
          <cell r="A840" t="str">
            <v>KAUFFMANN Germain</v>
          </cell>
          <cell r="B840" t="str">
            <v>2,rue Fr.Faber</v>
          </cell>
          <cell r="C840" t="str">
            <v>L</v>
          </cell>
          <cell r="D840" t="str">
            <v>1509</v>
          </cell>
          <cell r="E840" t="str">
            <v>LUXEMBOURG</v>
          </cell>
          <cell r="F840" t="str">
            <v>B</v>
          </cell>
        </row>
        <row r="841">
          <cell r="A841" t="str">
            <v>KAUFFMANN LYNN</v>
          </cell>
          <cell r="B841" t="str">
            <v>81,RUE PRINCE HENRI</v>
          </cell>
          <cell r="C841" t="str">
            <v>L</v>
          </cell>
          <cell r="D841" t="str">
            <v>7230</v>
          </cell>
          <cell r="E841" t="str">
            <v>HELMSANGE</v>
          </cell>
          <cell r="F841" t="str">
            <v>B</v>
          </cell>
        </row>
        <row r="842">
          <cell r="A842" t="str">
            <v>KAUFFMANN Paivi</v>
          </cell>
          <cell r="B842" t="str">
            <v>81,rue Prince Henri</v>
          </cell>
          <cell r="C842" t="str">
            <v>L</v>
          </cell>
          <cell r="D842" t="str">
            <v>7230</v>
          </cell>
          <cell r="E842" t="str">
            <v>HELMSANGE</v>
          </cell>
          <cell r="F842" t="str">
            <v>B</v>
          </cell>
        </row>
        <row r="843">
          <cell r="A843" t="str">
            <v>KAUFFMANN Roland</v>
          </cell>
          <cell r="B843" t="str">
            <v>81,rue Prince Henri</v>
          </cell>
          <cell r="C843" t="str">
            <v>L</v>
          </cell>
          <cell r="D843" t="str">
            <v>7230</v>
          </cell>
          <cell r="E843" t="str">
            <v>Helmsange</v>
          </cell>
          <cell r="F843" t="str">
            <v>B</v>
          </cell>
        </row>
        <row r="844">
          <cell r="A844" t="str">
            <v>KAYAK CLUB OLYMPIA HESPER</v>
          </cell>
          <cell r="B844" t="str">
            <v>Boathouse Gantenbeinmuehle</v>
          </cell>
          <cell r="C844" t="str">
            <v>L</v>
          </cell>
          <cell r="D844" t="str">
            <v>5801</v>
          </cell>
          <cell r="E844" t="str">
            <v>HESPERANGE</v>
          </cell>
          <cell r="F844" t="str">
            <v>B</v>
          </cell>
        </row>
        <row r="845">
          <cell r="A845" t="str">
            <v>KAYSER MARC</v>
          </cell>
          <cell r="B845" t="str">
            <v>9,RUE DES SOURCES</v>
          </cell>
          <cell r="C845" t="str">
            <v>L</v>
          </cell>
          <cell r="D845" t="str">
            <v>7334</v>
          </cell>
          <cell r="E845" t="str">
            <v>HEISDORF</v>
          </cell>
          <cell r="F845" t="str">
            <v>B</v>
          </cell>
        </row>
        <row r="846">
          <cell r="A846" t="str">
            <v>KAYSER Pierre</v>
          </cell>
          <cell r="B846" t="str">
            <v>18,Bridelsknupp</v>
          </cell>
          <cell r="C846" t="str">
            <v>L</v>
          </cell>
          <cell r="D846" t="str">
            <v>8135</v>
          </cell>
          <cell r="E846" t="str">
            <v>BRIDEL</v>
          </cell>
          <cell r="F846" t="str">
            <v>B</v>
          </cell>
        </row>
        <row r="847">
          <cell r="A847" t="str">
            <v>KBC LEASE</v>
          </cell>
          <cell r="B847" t="str">
            <v>5,zone d'Activité Bourmicht</v>
          </cell>
          <cell r="C847" t="str">
            <v>L</v>
          </cell>
          <cell r="D847" t="str">
            <v>8070</v>
          </cell>
          <cell r="E847" t="str">
            <v>Bertrange</v>
          </cell>
          <cell r="F847" t="str">
            <v>B</v>
          </cell>
        </row>
        <row r="848">
          <cell r="A848" t="str">
            <v>KEIFFER MONIQUE</v>
          </cell>
          <cell r="B848" t="str">
            <v>22,RUE DE PRETTANGE</v>
          </cell>
          <cell r="C848" t="str">
            <v>L</v>
          </cell>
          <cell r="D848" t="str">
            <v>7396</v>
          </cell>
          <cell r="E848" t="str">
            <v>HUNSDORF</v>
          </cell>
          <cell r="F848" t="str">
            <v>B</v>
          </cell>
        </row>
        <row r="849">
          <cell r="A849" t="str">
            <v>KEIP CHRISTIANE</v>
          </cell>
          <cell r="B849" t="str">
            <v>40,RUE DE L'INDUSTRIE</v>
          </cell>
          <cell r="C849" t="str">
            <v>L</v>
          </cell>
          <cell r="D849" t="str">
            <v>7231</v>
          </cell>
          <cell r="E849" t="str">
            <v>HELMSANGE</v>
          </cell>
          <cell r="F849" t="str">
            <v>B</v>
          </cell>
        </row>
        <row r="850">
          <cell r="A850" t="str">
            <v>KELLY Ursula</v>
          </cell>
          <cell r="B850" t="str">
            <v>5,rue de Kirchberg</v>
          </cell>
          <cell r="C850" t="str">
            <v>L</v>
          </cell>
          <cell r="D850" t="str">
            <v>1858</v>
          </cell>
          <cell r="E850" t="str">
            <v>LUXEMBOURG</v>
          </cell>
          <cell r="F850" t="str">
            <v>B</v>
          </cell>
        </row>
        <row r="851">
          <cell r="A851" t="str">
            <v>KEMMER MARTINE</v>
          </cell>
          <cell r="B851" t="str">
            <v>21,RUE IM GEHR</v>
          </cell>
          <cell r="C851" t="str">
            <v>L</v>
          </cell>
          <cell r="D851" t="str">
            <v>7357</v>
          </cell>
          <cell r="E851" t="str">
            <v>HELMDANGE</v>
          </cell>
          <cell r="F851" t="str">
            <v>B</v>
          </cell>
        </row>
        <row r="852">
          <cell r="A852" t="str">
            <v>KEMP Jean-Paul</v>
          </cell>
          <cell r="B852" t="str">
            <v>6,rue des Sapins</v>
          </cell>
          <cell r="C852" t="str">
            <v>L</v>
          </cell>
          <cell r="D852" t="str">
            <v>7307</v>
          </cell>
          <cell r="E852" t="str">
            <v>STEINSEL</v>
          </cell>
          <cell r="F852" t="str">
            <v>B</v>
          </cell>
        </row>
        <row r="853">
          <cell r="A853" t="str">
            <v>KERAC Petar</v>
          </cell>
          <cell r="B853" t="str">
            <v>32,rte d'Arlon</v>
          </cell>
          <cell r="C853" t="str">
            <v>L</v>
          </cell>
          <cell r="D853" t="str">
            <v>8310</v>
          </cell>
          <cell r="E853" t="str">
            <v>Capellen</v>
          </cell>
          <cell r="F853" t="str">
            <v>B</v>
          </cell>
        </row>
        <row r="854">
          <cell r="A854" t="str">
            <v>KERSCHEN STEPHAN</v>
          </cell>
          <cell r="B854" t="str">
            <v>3,RUE DE L'EGLISE</v>
          </cell>
          <cell r="C854" t="str">
            <v>L</v>
          </cell>
          <cell r="D854" t="str">
            <v>3723</v>
          </cell>
          <cell r="E854" t="str">
            <v>RUMELANGE</v>
          </cell>
          <cell r="F854" t="str">
            <v>B</v>
          </cell>
        </row>
        <row r="855">
          <cell r="A855" t="str">
            <v>KESSELER Claude</v>
          </cell>
          <cell r="B855" t="str">
            <v>16,rue des Moulins</v>
          </cell>
          <cell r="C855" t="str">
            <v>L</v>
          </cell>
          <cell r="D855" t="str">
            <v>7784</v>
          </cell>
          <cell r="E855" t="str">
            <v>BISSEN</v>
          </cell>
          <cell r="F855" t="str">
            <v>B</v>
          </cell>
        </row>
        <row r="856">
          <cell r="A856" t="str">
            <v>KETTERN Albert</v>
          </cell>
          <cell r="B856" t="str">
            <v>70,rte de Luxembourg</v>
          </cell>
          <cell r="C856" t="str">
            <v>L</v>
          </cell>
          <cell r="D856" t="str">
            <v>7240</v>
          </cell>
          <cell r="E856" t="str">
            <v>BERELDANGE</v>
          </cell>
          <cell r="F856" t="str">
            <v>B</v>
          </cell>
        </row>
        <row r="857">
          <cell r="A857" t="str">
            <v>KICKERT Carole</v>
          </cell>
          <cell r="B857" t="str">
            <v>3,rue de l'Armistice</v>
          </cell>
          <cell r="C857" t="str">
            <v>L</v>
          </cell>
          <cell r="D857" t="str">
            <v>7261</v>
          </cell>
          <cell r="E857" t="str">
            <v>HELMSANGE</v>
          </cell>
          <cell r="F857" t="str">
            <v>B</v>
          </cell>
        </row>
        <row r="858">
          <cell r="A858" t="str">
            <v>KIEFER MONIQUE</v>
          </cell>
          <cell r="B858" t="str">
            <v>59,RUE DE L'EGLISE</v>
          </cell>
          <cell r="C858" t="str">
            <v>L</v>
          </cell>
          <cell r="D858" t="str">
            <v>7224</v>
          </cell>
          <cell r="E858" t="str">
            <v>WALFERDANGE</v>
          </cell>
          <cell r="F858" t="str">
            <v>B</v>
          </cell>
        </row>
        <row r="859">
          <cell r="A859" t="str">
            <v>KIEFFER ANNE</v>
          </cell>
          <cell r="B859" t="str">
            <v>125,RUE DE MAMER</v>
          </cell>
          <cell r="C859" t="str">
            <v>L</v>
          </cell>
          <cell r="D859" t="str">
            <v>8081</v>
          </cell>
          <cell r="E859" t="str">
            <v>BERTRANGE</v>
          </cell>
          <cell r="F859" t="str">
            <v>B</v>
          </cell>
        </row>
        <row r="860">
          <cell r="A860" t="str">
            <v>KIEFFER Jeanny</v>
          </cell>
          <cell r="B860" t="str">
            <v>12,rue Batty Weber</v>
          </cell>
          <cell r="C860" t="str">
            <v>L</v>
          </cell>
          <cell r="D860" t="str">
            <v>2716</v>
          </cell>
          <cell r="E860" t="str">
            <v>LUXEMBOURG</v>
          </cell>
          <cell r="F860" t="str">
            <v>B</v>
          </cell>
        </row>
        <row r="861">
          <cell r="A861" t="str">
            <v>KIEFFER JOELLE</v>
          </cell>
          <cell r="B861" t="str">
            <v>44,RUE SCHOENFELS</v>
          </cell>
          <cell r="C861" t="str">
            <v>L</v>
          </cell>
          <cell r="D861" t="str">
            <v>8151</v>
          </cell>
          <cell r="E861" t="str">
            <v>BRIDEL</v>
          </cell>
          <cell r="F861" t="str">
            <v>B</v>
          </cell>
        </row>
        <row r="862">
          <cell r="A862" t="str">
            <v>KIEFFER Josiane</v>
          </cell>
          <cell r="B862" t="str">
            <v>82,Avenue Pasteur</v>
          </cell>
          <cell r="C862" t="str">
            <v>L</v>
          </cell>
          <cell r="D862" t="str">
            <v>2310</v>
          </cell>
          <cell r="E862" t="str">
            <v>LUXEMBOURG</v>
          </cell>
          <cell r="F862" t="str">
            <v>B</v>
          </cell>
        </row>
        <row r="863">
          <cell r="A863" t="str">
            <v>KIEFFER Luc Jean-Marie</v>
          </cell>
          <cell r="B863" t="str">
            <v>34A,rue de Dippach</v>
          </cell>
          <cell r="C863" t="str">
            <v>L</v>
          </cell>
          <cell r="D863" t="str">
            <v>8055</v>
          </cell>
          <cell r="E863" t="str">
            <v>BERTRANGE</v>
          </cell>
          <cell r="F863" t="str">
            <v>B</v>
          </cell>
        </row>
        <row r="864">
          <cell r="A864" t="str">
            <v>KIES Margot</v>
          </cell>
          <cell r="B864" t="str">
            <v>147,rue de Beggen</v>
          </cell>
          <cell r="C864" t="str">
            <v>L</v>
          </cell>
          <cell r="D864" t="str">
            <v>1221</v>
          </cell>
          <cell r="E864" t="str">
            <v>LUXEMBOURG</v>
          </cell>
          <cell r="F864" t="str">
            <v>B</v>
          </cell>
        </row>
        <row r="865">
          <cell r="A865" t="str">
            <v>KIFFER MARC Jean-Paul</v>
          </cell>
          <cell r="B865" t="str">
            <v>27,RUE PAUL ELVINGER</v>
          </cell>
          <cell r="C865" t="str">
            <v>L</v>
          </cell>
          <cell r="D865" t="str">
            <v>7246</v>
          </cell>
          <cell r="E865" t="str">
            <v>HELMSANGE</v>
          </cell>
          <cell r="F865" t="str">
            <v>B</v>
          </cell>
        </row>
        <row r="866">
          <cell r="A866" t="str">
            <v>KIM DUCK JAE</v>
          </cell>
          <cell r="B866" t="str">
            <v>138,rue des Pommiers</v>
          </cell>
          <cell r="C866" t="str">
            <v>L</v>
          </cell>
          <cell r="D866" t="str">
            <v>2343</v>
          </cell>
          <cell r="E866" t="str">
            <v>LUXEMBOURG</v>
          </cell>
          <cell r="F866" t="str">
            <v>B</v>
          </cell>
        </row>
        <row r="867">
          <cell r="A867" t="str">
            <v>KIPGEN Laurent</v>
          </cell>
          <cell r="B867" t="str">
            <v>123,rue des Pommiers</v>
          </cell>
          <cell r="C867" t="str">
            <v>L</v>
          </cell>
          <cell r="D867" t="str">
            <v>2343</v>
          </cell>
          <cell r="E867" t="str">
            <v>Luxembourg</v>
          </cell>
          <cell r="F867" t="str">
            <v>B</v>
          </cell>
        </row>
        <row r="868">
          <cell r="A868" t="str">
            <v>KIRCHEN Ernest</v>
          </cell>
          <cell r="B868" t="str">
            <v>73,rue du Gruenewald</v>
          </cell>
          <cell r="C868" t="str">
            <v>L</v>
          </cell>
          <cell r="D868" t="str">
            <v>7392</v>
          </cell>
          <cell r="E868" t="str">
            <v>ASSELSCHEUER</v>
          </cell>
          <cell r="F868" t="str">
            <v>B</v>
          </cell>
        </row>
        <row r="869">
          <cell r="A869" t="str">
            <v>KIRCHEN Marc</v>
          </cell>
          <cell r="B869" t="str">
            <v>29,rue principale</v>
          </cell>
          <cell r="C869" t="str">
            <v>L</v>
          </cell>
          <cell r="D869" t="str">
            <v>6990</v>
          </cell>
          <cell r="E869" t="str">
            <v>RAMELDANGE</v>
          </cell>
          <cell r="F869" t="str">
            <v>B</v>
          </cell>
        </row>
        <row r="870">
          <cell r="A870" t="str">
            <v>KIRCHEN Patrick</v>
          </cell>
          <cell r="B870" t="str">
            <v>70,rue Schmitz</v>
          </cell>
          <cell r="C870" t="str">
            <v>L</v>
          </cell>
          <cell r="D870" t="str">
            <v>8190</v>
          </cell>
          <cell r="E870" t="str">
            <v>KOPSTAL</v>
          </cell>
          <cell r="F870" t="str">
            <v>B</v>
          </cell>
        </row>
        <row r="871">
          <cell r="A871" t="str">
            <v>KIRCHMANN Georgette</v>
          </cell>
          <cell r="B871" t="str">
            <v>38,rue Raoul Follereau</v>
          </cell>
          <cell r="C871" t="str">
            <v>L</v>
          </cell>
          <cell r="D871" t="str">
            <v>1529</v>
          </cell>
          <cell r="E871" t="str">
            <v>LUXEMBOURG</v>
          </cell>
          <cell r="F871" t="str">
            <v>B</v>
          </cell>
        </row>
        <row r="872">
          <cell r="A872" t="str">
            <v>KIRSCH Edouard</v>
          </cell>
          <cell r="B872" t="str">
            <v>35,rue Van der Meulen</v>
          </cell>
          <cell r="C872" t="str">
            <v>L</v>
          </cell>
          <cell r="D872" t="str">
            <v>2152</v>
          </cell>
          <cell r="E872" t="str">
            <v>LUXEMBOURG</v>
          </cell>
          <cell r="F872" t="str">
            <v>B</v>
          </cell>
        </row>
        <row r="873">
          <cell r="A873" t="str">
            <v>KIRSCH Jean-Claude</v>
          </cell>
          <cell r="B873" t="str">
            <v>12,rue Joseph Frisoni</v>
          </cell>
          <cell r="C873" t="str">
            <v>L</v>
          </cell>
          <cell r="D873" t="str">
            <v>4449</v>
          </cell>
          <cell r="E873" t="str">
            <v>Soleuvre</v>
          </cell>
          <cell r="F873" t="str">
            <v>B</v>
          </cell>
        </row>
        <row r="874">
          <cell r="A874" t="str">
            <v>KIRSCH Laurent</v>
          </cell>
          <cell r="B874" t="str">
            <v>63,rue Basse</v>
          </cell>
          <cell r="C874" t="str">
            <v>L</v>
          </cell>
          <cell r="D874" t="str">
            <v>7307</v>
          </cell>
          <cell r="E874" t="str">
            <v>STEINSEL</v>
          </cell>
          <cell r="F874" t="str">
            <v>B</v>
          </cell>
        </row>
        <row r="875">
          <cell r="A875" t="str">
            <v>KIRSCH Sandy</v>
          </cell>
          <cell r="B875" t="str">
            <v>62,rue du X Octobre</v>
          </cell>
          <cell r="C875" t="str">
            <v>L</v>
          </cell>
          <cell r="D875" t="str">
            <v>7243</v>
          </cell>
          <cell r="E875" t="str">
            <v>BERELDANGE</v>
          </cell>
          <cell r="F875" t="str">
            <v>B</v>
          </cell>
        </row>
        <row r="876">
          <cell r="A876" t="str">
            <v>KLEIN Danielle</v>
          </cell>
          <cell r="B876" t="str">
            <v>13,rue Jean Chalop</v>
          </cell>
          <cell r="C876" t="str">
            <v>L</v>
          </cell>
          <cell r="D876" t="str">
            <v>1324</v>
          </cell>
          <cell r="E876" t="str">
            <v>LUXEMBOURG</v>
          </cell>
          <cell r="F876" t="str">
            <v>B</v>
          </cell>
        </row>
        <row r="877">
          <cell r="A877" t="str">
            <v>KLEIN Edmond</v>
          </cell>
          <cell r="B877" t="str">
            <v>154,rue Albert Unden</v>
          </cell>
          <cell r="C877" t="str">
            <v>L</v>
          </cell>
          <cell r="D877" t="str">
            <v>2652</v>
          </cell>
          <cell r="E877" t="str">
            <v>LUXEMBOURG</v>
          </cell>
          <cell r="F877" t="str">
            <v>B</v>
          </cell>
        </row>
        <row r="878">
          <cell r="A878" t="str">
            <v>KLEIN JACQUES</v>
          </cell>
          <cell r="B878" t="str">
            <v>8,rue Paul Elvinger</v>
          </cell>
          <cell r="C878" t="str">
            <v>L</v>
          </cell>
          <cell r="D878" t="str">
            <v>7246</v>
          </cell>
          <cell r="E878" t="str">
            <v>HELMSANGE</v>
          </cell>
          <cell r="F878" t="str">
            <v>B</v>
          </cell>
        </row>
        <row r="879">
          <cell r="A879" t="str">
            <v>KLEIN Jean Pierre</v>
          </cell>
          <cell r="B879" t="str">
            <v>4,rue Pierre Dupong</v>
          </cell>
          <cell r="C879" t="str">
            <v>L</v>
          </cell>
          <cell r="D879" t="str">
            <v>7314</v>
          </cell>
          <cell r="E879" t="str">
            <v>HEISDORF</v>
          </cell>
          <cell r="F879" t="str">
            <v>B</v>
          </cell>
        </row>
        <row r="880">
          <cell r="A880" t="str">
            <v>KLEIN Joseph</v>
          </cell>
          <cell r="B880" t="str">
            <v>7,RUE J.B.SCHWARTZ</v>
          </cell>
          <cell r="C880" t="str">
            <v>L</v>
          </cell>
          <cell r="D880" t="str">
            <v>7342</v>
          </cell>
          <cell r="E880" t="str">
            <v>HEISDORF</v>
          </cell>
          <cell r="F880" t="str">
            <v>B</v>
          </cell>
        </row>
        <row r="881">
          <cell r="A881" t="str">
            <v>KLEIN Marie-Therese</v>
          </cell>
          <cell r="B881" t="str">
            <v>5,rue Nic Wirtgen</v>
          </cell>
          <cell r="C881" t="str">
            <v>L</v>
          </cell>
          <cell r="D881" t="str">
            <v>8338</v>
          </cell>
          <cell r="E881" t="str">
            <v>OLM</v>
          </cell>
          <cell r="F881" t="str">
            <v>B</v>
          </cell>
        </row>
        <row r="882">
          <cell r="A882" t="str">
            <v>KLEIN Maryse</v>
          </cell>
          <cell r="B882" t="str">
            <v>4,RUE PIERRE DUPONG</v>
          </cell>
          <cell r="C882" t="str">
            <v>L</v>
          </cell>
          <cell r="D882" t="str">
            <v>7314</v>
          </cell>
          <cell r="E882" t="str">
            <v>HEISDORF</v>
          </cell>
          <cell r="F882" t="str">
            <v>B</v>
          </cell>
        </row>
        <row r="883">
          <cell r="A883" t="str">
            <v>KLEIN Roger</v>
          </cell>
          <cell r="B883" t="str">
            <v>2,um Schlass</v>
          </cell>
          <cell r="C883" t="str">
            <v>L</v>
          </cell>
          <cell r="D883" t="str">
            <v>6830</v>
          </cell>
          <cell r="E883" t="str">
            <v>BERBOURG</v>
          </cell>
          <cell r="F883" t="str">
            <v>B</v>
          </cell>
        </row>
        <row r="884">
          <cell r="A884" t="str">
            <v>KLEMMER Alphonse</v>
          </cell>
          <cell r="B884" t="str">
            <v>5,cité Gr. Duc Jean</v>
          </cell>
          <cell r="C884" t="str">
            <v>L</v>
          </cell>
          <cell r="D884" t="str">
            <v>7233</v>
          </cell>
          <cell r="E884" t="str">
            <v>BERELDANGE</v>
          </cell>
          <cell r="F884" t="str">
            <v>B</v>
          </cell>
        </row>
        <row r="885">
          <cell r="A885" t="str">
            <v>KLENSCH Chantal</v>
          </cell>
          <cell r="B885" t="str">
            <v>3,RUE LEON KAUFMANN</v>
          </cell>
          <cell r="C885" t="str">
            <v>L</v>
          </cell>
          <cell r="D885" t="str">
            <v>1853</v>
          </cell>
          <cell r="E885" t="str">
            <v>LUXEMBOURG</v>
          </cell>
          <cell r="F885" t="str">
            <v>B</v>
          </cell>
        </row>
        <row r="886">
          <cell r="A886" t="str">
            <v>KLENSCH Luc Roger</v>
          </cell>
          <cell r="B886" t="str">
            <v>14,rue Bour</v>
          </cell>
          <cell r="C886" t="str">
            <v>L</v>
          </cell>
          <cell r="D886" t="str">
            <v>7216</v>
          </cell>
          <cell r="E886" t="str">
            <v>BERELDANGE</v>
          </cell>
          <cell r="F886" t="str">
            <v>B</v>
          </cell>
        </row>
        <row r="887">
          <cell r="A887" t="str">
            <v>KLEPPER Georges</v>
          </cell>
          <cell r="B887" t="str">
            <v>13,RUE CAMILE KLEBER</v>
          </cell>
          <cell r="C887" t="str">
            <v>L</v>
          </cell>
          <cell r="D887" t="str">
            <v>7597</v>
          </cell>
          <cell r="E887" t="str">
            <v>RECKANGE/MERSCH</v>
          </cell>
          <cell r="F887" t="str">
            <v>B</v>
          </cell>
        </row>
        <row r="888">
          <cell r="A888" t="str">
            <v>KLER Tom</v>
          </cell>
          <cell r="B888" t="str">
            <v>143,Avenue Pasteur</v>
          </cell>
          <cell r="C888" t="str">
            <v>L</v>
          </cell>
          <cell r="D888" t="str">
            <v>2311</v>
          </cell>
          <cell r="E888" t="str">
            <v>LUXEMBOURG</v>
          </cell>
          <cell r="F888" t="str">
            <v>B</v>
          </cell>
        </row>
        <row r="889">
          <cell r="A889" t="str">
            <v>KLOECKNER Dirk</v>
          </cell>
          <cell r="B889" t="str">
            <v>2, rue des Genets</v>
          </cell>
          <cell r="C889" t="str">
            <v>L</v>
          </cell>
          <cell r="D889" t="str">
            <v>8131</v>
          </cell>
          <cell r="E889" t="str">
            <v>BRIDEL</v>
          </cell>
          <cell r="F889" t="str">
            <v>B</v>
          </cell>
        </row>
        <row r="890">
          <cell r="A890" t="str">
            <v>KLOECKNER Frank Winfried</v>
          </cell>
          <cell r="B890" t="str">
            <v>22,rue des Genets</v>
          </cell>
          <cell r="C890" t="str">
            <v>L</v>
          </cell>
          <cell r="D890" t="str">
            <v>8131</v>
          </cell>
          <cell r="E890" t="str">
            <v>Bridel</v>
          </cell>
          <cell r="F890" t="str">
            <v>B</v>
          </cell>
        </row>
        <row r="891">
          <cell r="A891" t="str">
            <v>KLOPP Alfred</v>
          </cell>
          <cell r="B891" t="str">
            <v>49,rue des Pres</v>
          </cell>
          <cell r="C891" t="str">
            <v>L</v>
          </cell>
          <cell r="D891" t="str">
            <v>8265</v>
          </cell>
          <cell r="E891" t="str">
            <v>MAMER</v>
          </cell>
          <cell r="F891" t="str">
            <v>B</v>
          </cell>
        </row>
        <row r="892">
          <cell r="A892" t="str">
            <v>KNEIP Jeanne Aline</v>
          </cell>
          <cell r="B892" t="str">
            <v>57,rue de Bridel</v>
          </cell>
          <cell r="C892" t="str">
            <v>L</v>
          </cell>
          <cell r="D892" t="str">
            <v>7217</v>
          </cell>
          <cell r="E892" t="str">
            <v>BERELDANGE</v>
          </cell>
          <cell r="F892" t="str">
            <v>B</v>
          </cell>
        </row>
        <row r="893">
          <cell r="A893" t="str">
            <v>KNEIP Martine</v>
          </cell>
          <cell r="B893" t="str">
            <v>135,rte de Diekirch</v>
          </cell>
          <cell r="C893" t="str">
            <v>L</v>
          </cell>
          <cell r="D893" t="str">
            <v>7220</v>
          </cell>
          <cell r="E893" t="str">
            <v>Helmsange</v>
          </cell>
          <cell r="F893" t="str">
            <v>B</v>
          </cell>
        </row>
        <row r="894">
          <cell r="A894" t="str">
            <v>KNEIP Patrick</v>
          </cell>
          <cell r="B894" t="str">
            <v>MAISON 12</v>
          </cell>
          <cell r="C894" t="str">
            <v>L</v>
          </cell>
          <cell r="D894" t="str">
            <v>8561</v>
          </cell>
          <cell r="E894" t="str">
            <v>SCHWEBACH</v>
          </cell>
          <cell r="F894" t="str">
            <v>B</v>
          </cell>
        </row>
        <row r="895">
          <cell r="A895" t="str">
            <v>KNEPPER Serge</v>
          </cell>
          <cell r="B895" t="str">
            <v>9,rue Gabriel de Marie</v>
          </cell>
          <cell r="C895" t="str">
            <v>L</v>
          </cell>
          <cell r="D895" t="str">
            <v>2131</v>
          </cell>
          <cell r="E895" t="str">
            <v>CENTS</v>
          </cell>
          <cell r="F895" t="str">
            <v>B</v>
          </cell>
        </row>
        <row r="896">
          <cell r="A896" t="str">
            <v>KOCH Jean</v>
          </cell>
          <cell r="B896" t="str">
            <v>20,route de Kautenbach</v>
          </cell>
          <cell r="C896" t="str">
            <v>L</v>
          </cell>
          <cell r="D896" t="str">
            <v>9534</v>
          </cell>
          <cell r="E896" t="str">
            <v>Wiltz</v>
          </cell>
          <cell r="F896" t="str">
            <v>B</v>
          </cell>
        </row>
        <row r="897">
          <cell r="A897" t="str">
            <v>KOCH Thierry</v>
          </cell>
          <cell r="B897" t="str">
            <v>30,rue Michel Rodange</v>
          </cell>
          <cell r="C897" t="str">
            <v>L</v>
          </cell>
          <cell r="D897" t="str">
            <v>5252</v>
          </cell>
          <cell r="E897" t="str">
            <v>SANDWEILER</v>
          </cell>
          <cell r="F897" t="str">
            <v>B</v>
          </cell>
        </row>
        <row r="898">
          <cell r="A898" t="str">
            <v>KOEGEL Armin</v>
          </cell>
          <cell r="B898" t="str">
            <v>33,BOUNERT</v>
          </cell>
          <cell r="C898" t="str">
            <v>L</v>
          </cell>
          <cell r="D898" t="str">
            <v>6975</v>
          </cell>
          <cell r="E898" t="str">
            <v>RAMELDANGE</v>
          </cell>
          <cell r="F898" t="str">
            <v>B</v>
          </cell>
        </row>
        <row r="899">
          <cell r="A899" t="str">
            <v>KOEPP CHARLES</v>
          </cell>
          <cell r="B899" t="str">
            <v>53,BD PRINCE FELIX</v>
          </cell>
          <cell r="C899" t="str">
            <v>L</v>
          </cell>
          <cell r="D899" t="str">
            <v>1513</v>
          </cell>
          <cell r="E899" t="str">
            <v>LUXEMBOURG</v>
          </cell>
          <cell r="F899" t="str">
            <v>B</v>
          </cell>
        </row>
        <row r="900">
          <cell r="A900" t="str">
            <v>KOHL ALEX</v>
          </cell>
          <cell r="B900" t="str">
            <v>30,RUE KENNEDY</v>
          </cell>
          <cell r="C900" t="str">
            <v>L</v>
          </cell>
          <cell r="D900" t="str">
            <v>7371</v>
          </cell>
          <cell r="E900" t="str">
            <v>HELMDANGE</v>
          </cell>
          <cell r="F900" t="str">
            <v>B</v>
          </cell>
        </row>
        <row r="901">
          <cell r="A901" t="str">
            <v>KOHL DOMINIQUE</v>
          </cell>
          <cell r="B901" t="str">
            <v>21,Avenue du X Septembre</v>
          </cell>
          <cell r="C901" t="str">
            <v>L</v>
          </cell>
          <cell r="D901" t="str">
            <v>2550</v>
          </cell>
          <cell r="E901" t="str">
            <v>LUXEMBOURG</v>
          </cell>
          <cell r="F901" t="str">
            <v>B</v>
          </cell>
        </row>
        <row r="902">
          <cell r="A902" t="str">
            <v>KOHL Nicolas</v>
          </cell>
          <cell r="B902" t="str">
            <v>41,rue de Muehlenbach</v>
          </cell>
          <cell r="C902" t="str">
            <v>L</v>
          </cell>
          <cell r="D902" t="str">
            <v>2168</v>
          </cell>
          <cell r="E902" t="str">
            <v>Luxembourg</v>
          </cell>
          <cell r="F902" t="str">
            <v>B</v>
          </cell>
        </row>
        <row r="903">
          <cell r="A903" t="str">
            <v>KOHNEN Nadja</v>
          </cell>
          <cell r="B903" t="str">
            <v>55,rue Louis XIV</v>
          </cell>
          <cell r="C903" t="str">
            <v>L</v>
          </cell>
          <cell r="D903" t="str">
            <v>1948</v>
          </cell>
          <cell r="E903" t="str">
            <v>LUXEMBOURG</v>
          </cell>
          <cell r="F903" t="str">
            <v>B</v>
          </cell>
        </row>
        <row r="904">
          <cell r="A904" t="str">
            <v>KOLBER Pierre Leon</v>
          </cell>
          <cell r="B904" t="str">
            <v>54,rue de Dommeldange</v>
          </cell>
          <cell r="C904" t="str">
            <v>L</v>
          </cell>
          <cell r="D904" t="str">
            <v>7222</v>
          </cell>
          <cell r="E904" t="str">
            <v>WALFERDANGE</v>
          </cell>
          <cell r="F904" t="str">
            <v>B</v>
          </cell>
        </row>
        <row r="905">
          <cell r="A905" t="str">
            <v>KOLBET ROGER</v>
          </cell>
          <cell r="B905" t="str">
            <v>8,RUE DE LA GARE</v>
          </cell>
          <cell r="C905" t="str">
            <v>L</v>
          </cell>
          <cell r="D905" t="str">
            <v>7228</v>
          </cell>
          <cell r="E905" t="str">
            <v>HELMSANGE</v>
          </cell>
          <cell r="F905" t="str">
            <v>B</v>
          </cell>
        </row>
        <row r="906">
          <cell r="A906" t="str">
            <v>KONEN Georges</v>
          </cell>
          <cell r="B906" t="str">
            <v>61A,rue d'Europe</v>
          </cell>
          <cell r="C906" t="str">
            <v>L</v>
          </cell>
          <cell r="D906" t="str">
            <v>4390</v>
          </cell>
          <cell r="E906" t="str">
            <v>PONTPIERRE</v>
          </cell>
          <cell r="F906" t="str">
            <v>B</v>
          </cell>
        </row>
        <row r="907">
          <cell r="A907" t="str">
            <v>KONIG Ilse Katharina</v>
          </cell>
          <cell r="B907" t="str">
            <v>24,rue Adolphe Weis</v>
          </cell>
          <cell r="C907" t="str">
            <v>L</v>
          </cell>
          <cell r="D907" t="str">
            <v>7260</v>
          </cell>
          <cell r="E907" t="str">
            <v>BERELDANGE</v>
          </cell>
          <cell r="F907" t="str">
            <v>B</v>
          </cell>
        </row>
        <row r="908">
          <cell r="A908" t="str">
            <v>KONSBRUCK Mariette</v>
          </cell>
          <cell r="B908" t="str">
            <v>37,ALLEE ST. HUBERT</v>
          </cell>
          <cell r="C908" t="str">
            <v>L</v>
          </cell>
          <cell r="D908" t="str">
            <v>8138</v>
          </cell>
          <cell r="E908" t="str">
            <v>BRIDEL</v>
          </cell>
          <cell r="F908" t="str">
            <v>B</v>
          </cell>
        </row>
        <row r="909">
          <cell r="A909" t="str">
            <v>KONTZ Stephanie</v>
          </cell>
          <cell r="B909" t="str">
            <v>3,rue Abbe Jos Keup</v>
          </cell>
          <cell r="C909" t="str">
            <v>L</v>
          </cell>
          <cell r="D909" t="str">
            <v>1860</v>
          </cell>
          <cell r="E909" t="str">
            <v>LUXEMBOURG</v>
          </cell>
          <cell r="F909" t="str">
            <v>B</v>
          </cell>
        </row>
        <row r="910">
          <cell r="A910" t="str">
            <v>KONZ Brigitte</v>
          </cell>
          <cell r="B910" t="str">
            <v>14,rue de St. Hubert</v>
          </cell>
          <cell r="C910" t="str">
            <v>L</v>
          </cell>
          <cell r="D910" t="str">
            <v>1744</v>
          </cell>
          <cell r="E910" t="str">
            <v>LUXEMBOURG</v>
          </cell>
          <cell r="F910" t="str">
            <v>B</v>
          </cell>
        </row>
        <row r="911">
          <cell r="A911" t="str">
            <v>KOPRIWA-BARTHEL Margot</v>
          </cell>
          <cell r="B911" t="str">
            <v>12,rue des Nations Unies</v>
          </cell>
          <cell r="C911" t="str">
            <v>L</v>
          </cell>
          <cell r="D911" t="str">
            <v>7270</v>
          </cell>
          <cell r="E911" t="str">
            <v>Walferdange</v>
          </cell>
          <cell r="F911" t="str">
            <v>B</v>
          </cell>
        </row>
        <row r="912">
          <cell r="A912" t="str">
            <v>KORTEKAAS Daphne</v>
          </cell>
          <cell r="B912" t="str">
            <v>3,rue Comte J.D. Ferraris</v>
          </cell>
          <cell r="C912" t="str">
            <v>L</v>
          </cell>
          <cell r="D912" t="str">
            <v>1518</v>
          </cell>
          <cell r="E912" t="str">
            <v>LUXEMBOURG</v>
          </cell>
          <cell r="F912" t="str">
            <v>B</v>
          </cell>
        </row>
        <row r="913">
          <cell r="A913" t="str">
            <v>KOX Joseph Michel</v>
          </cell>
          <cell r="B913" t="str">
            <v>21,rue Neuve</v>
          </cell>
          <cell r="C913" t="str">
            <v>L</v>
          </cell>
          <cell r="D913" t="str">
            <v>7239</v>
          </cell>
          <cell r="E913" t="str">
            <v>BERELDANGE</v>
          </cell>
          <cell r="F913" t="str">
            <v>B</v>
          </cell>
        </row>
        <row r="914">
          <cell r="A914" t="str">
            <v>KRACHER Alice Eugenie</v>
          </cell>
          <cell r="B914" t="str">
            <v>113,av. Gaston Diderich</v>
          </cell>
          <cell r="C914" t="str">
            <v>L</v>
          </cell>
          <cell r="D914" t="str">
            <v>1420</v>
          </cell>
          <cell r="E914" t="str">
            <v>LUXEMBOURG</v>
          </cell>
          <cell r="F914" t="str">
            <v>B</v>
          </cell>
        </row>
        <row r="915">
          <cell r="A915" t="str">
            <v>KRACK Jean-Pierre</v>
          </cell>
          <cell r="B915" t="str">
            <v>318,rue de Cessange</v>
          </cell>
          <cell r="C915" t="str">
            <v>L</v>
          </cell>
          <cell r="D915" t="str">
            <v>1321</v>
          </cell>
          <cell r="E915" t="str">
            <v>LUXEMBOURG</v>
          </cell>
          <cell r="F915" t="str">
            <v>B</v>
          </cell>
        </row>
        <row r="916">
          <cell r="A916" t="str">
            <v>KRAEMER Muriel</v>
          </cell>
          <cell r="B916" t="str">
            <v>6,an den Steekaulen</v>
          </cell>
          <cell r="C916" t="str">
            <v>L</v>
          </cell>
          <cell r="D916" t="str">
            <v>5243</v>
          </cell>
          <cell r="E916" t="str">
            <v>SANDWEILER</v>
          </cell>
          <cell r="F916" t="str">
            <v>B</v>
          </cell>
        </row>
        <row r="917">
          <cell r="A917" t="str">
            <v>KRAGHT MOGENS</v>
          </cell>
          <cell r="B917" t="str">
            <v>10,rue de Rham</v>
          </cell>
          <cell r="C917" t="str">
            <v>L</v>
          </cell>
          <cell r="D917" t="str">
            <v>6991</v>
          </cell>
          <cell r="E917" t="str">
            <v>Rameldange</v>
          </cell>
          <cell r="F917" t="str">
            <v>B</v>
          </cell>
        </row>
        <row r="918">
          <cell r="A918" t="str">
            <v>KRAUSCH Christiane</v>
          </cell>
          <cell r="B918" t="str">
            <v>42A,rue du Soleil</v>
          </cell>
          <cell r="C918" t="str">
            <v>L</v>
          </cell>
          <cell r="D918" t="str">
            <v>7250</v>
          </cell>
          <cell r="E918" t="str">
            <v>HELMSANGE</v>
          </cell>
          <cell r="F918" t="str">
            <v>B</v>
          </cell>
        </row>
        <row r="919">
          <cell r="A919" t="str">
            <v>KRECKE Carole</v>
          </cell>
          <cell r="B919" t="str">
            <v>14,rue Michel Lentz</v>
          </cell>
          <cell r="C919" t="str">
            <v>L</v>
          </cell>
          <cell r="D919" t="str">
            <v>6944</v>
          </cell>
          <cell r="E919" t="str">
            <v>NIEDERANVEN</v>
          </cell>
          <cell r="F919" t="str">
            <v>B</v>
          </cell>
        </row>
        <row r="920">
          <cell r="A920" t="str">
            <v>KREILGAARD DAN</v>
          </cell>
          <cell r="B920" t="str">
            <v>47, RUE DE LA FORET</v>
          </cell>
          <cell r="C920" t="str">
            <v>L</v>
          </cell>
          <cell r="D920" t="str">
            <v>7227</v>
          </cell>
          <cell r="E920" t="str">
            <v>BERELDANGE</v>
          </cell>
          <cell r="F920" t="str">
            <v>B</v>
          </cell>
        </row>
        <row r="921">
          <cell r="A921" t="str">
            <v>KREMER Frank</v>
          </cell>
          <cell r="B921" t="str">
            <v>57,rue du chemin de fer</v>
          </cell>
          <cell r="C921" t="str">
            <v>L</v>
          </cell>
          <cell r="D921" t="str">
            <v>7226</v>
          </cell>
          <cell r="E921" t="str">
            <v>Helmsange</v>
          </cell>
          <cell r="F921" t="str">
            <v>B</v>
          </cell>
        </row>
        <row r="922">
          <cell r="A922" t="str">
            <v>KREMER Leon</v>
          </cell>
          <cell r="B922" t="str">
            <v>23,am Becheler</v>
          </cell>
          <cell r="C922" t="str">
            <v>L</v>
          </cell>
          <cell r="D922" t="str">
            <v>7213</v>
          </cell>
          <cell r="E922" t="str">
            <v>Bereldange</v>
          </cell>
          <cell r="F922" t="str">
            <v>B</v>
          </cell>
        </row>
        <row r="923">
          <cell r="A923" t="str">
            <v>KREMER MARC</v>
          </cell>
          <cell r="B923" t="str">
            <v>23,AM BECHELER</v>
          </cell>
          <cell r="C923" t="str">
            <v>L</v>
          </cell>
          <cell r="D923" t="str">
            <v>7213</v>
          </cell>
          <cell r="E923" t="str">
            <v>BERELDANGE</v>
          </cell>
          <cell r="F923" t="str">
            <v>B</v>
          </cell>
        </row>
        <row r="924">
          <cell r="A924" t="str">
            <v>KREMER NORBERT</v>
          </cell>
          <cell r="B924" t="str">
            <v>166,RUE DE BEGGEN</v>
          </cell>
          <cell r="C924" t="str">
            <v>L</v>
          </cell>
          <cell r="D924" t="str">
            <v>1220</v>
          </cell>
          <cell r="E924" t="str">
            <v>LUXEMBOURG</v>
          </cell>
          <cell r="F924" t="str">
            <v>B</v>
          </cell>
        </row>
        <row r="925">
          <cell r="A925" t="str">
            <v>KREMER Patrick</v>
          </cell>
          <cell r="B925" t="str">
            <v>74,route de Petange</v>
          </cell>
          <cell r="C925" t="str">
            <v>L</v>
          </cell>
          <cell r="D925" t="str">
            <v>4645</v>
          </cell>
          <cell r="E925" t="str">
            <v>NIEDERCORN</v>
          </cell>
          <cell r="F925" t="str">
            <v>B</v>
          </cell>
        </row>
        <row r="926">
          <cell r="A926" t="str">
            <v>KREMER ROBERT JEAN MARIE</v>
          </cell>
          <cell r="B926" t="str">
            <v>11,RUE DE LA WARK</v>
          </cell>
          <cell r="C926" t="str">
            <v>L</v>
          </cell>
          <cell r="D926" t="str">
            <v>9175</v>
          </cell>
          <cell r="E926" t="str">
            <v>NIEDERFEULEN</v>
          </cell>
          <cell r="F926" t="str">
            <v>B</v>
          </cell>
        </row>
        <row r="927">
          <cell r="A927" t="str">
            <v>KREMER-WILLEMS Eleonore</v>
          </cell>
          <cell r="B927" t="str">
            <v>29,rue Josy Welter</v>
          </cell>
          <cell r="C927" t="str">
            <v>L</v>
          </cell>
          <cell r="D927" t="str">
            <v>7256</v>
          </cell>
          <cell r="E927" t="str">
            <v>Walferdange</v>
          </cell>
          <cell r="F927" t="str">
            <v>B</v>
          </cell>
        </row>
        <row r="928">
          <cell r="A928" t="str">
            <v>KREMMER Viviane</v>
          </cell>
          <cell r="B928" t="str">
            <v>5,Klenge Park</v>
          </cell>
          <cell r="C928" t="str">
            <v>L</v>
          </cell>
          <cell r="D928" t="str">
            <v>8140</v>
          </cell>
          <cell r="E928" t="str">
            <v>BRIDEL</v>
          </cell>
          <cell r="F928" t="str">
            <v>B</v>
          </cell>
        </row>
        <row r="929">
          <cell r="A929" t="str">
            <v>KRIBS Marcelle Madeleine</v>
          </cell>
          <cell r="B929" t="str">
            <v>63,rue du travail</v>
          </cell>
          <cell r="C929" t="str">
            <v>L</v>
          </cell>
          <cell r="D929" t="str">
            <v>2625</v>
          </cell>
          <cell r="E929" t="str">
            <v>LUXEMBOURG</v>
          </cell>
          <cell r="F929" t="str">
            <v>B</v>
          </cell>
        </row>
        <row r="930">
          <cell r="A930" t="str">
            <v>KRIER Alain</v>
          </cell>
          <cell r="B930" t="str">
            <v>14,Montée d'Ernzen</v>
          </cell>
          <cell r="C930" t="str">
            <v>L</v>
          </cell>
          <cell r="D930" t="str">
            <v>7636</v>
          </cell>
          <cell r="E930" t="str">
            <v>Ernzen</v>
          </cell>
          <cell r="F930" t="str">
            <v>B</v>
          </cell>
        </row>
        <row r="931">
          <cell r="A931" t="str">
            <v>KRIER Charles Jean</v>
          </cell>
          <cell r="B931" t="str">
            <v>15,rue d'Ehlerange</v>
          </cell>
          <cell r="C931" t="str">
            <v>L</v>
          </cell>
          <cell r="D931" t="str">
            <v>3918</v>
          </cell>
          <cell r="E931" t="str">
            <v>MONDERCANGE</v>
          </cell>
          <cell r="F931" t="str">
            <v>B</v>
          </cell>
        </row>
        <row r="932">
          <cell r="A932" t="str">
            <v>KRIER JEAN</v>
          </cell>
          <cell r="B932" t="str">
            <v>3,RUE BELLE-VUE</v>
          </cell>
          <cell r="C932" t="str">
            <v>L</v>
          </cell>
          <cell r="D932" t="str">
            <v>1227</v>
          </cell>
          <cell r="E932" t="str">
            <v>LUXEMBOURG</v>
          </cell>
          <cell r="F932" t="str">
            <v>B</v>
          </cell>
        </row>
        <row r="933">
          <cell r="A933" t="str">
            <v>KRIER LIETTE</v>
          </cell>
          <cell r="B933" t="str">
            <v>2A,um Widdem</v>
          </cell>
          <cell r="C933" t="str">
            <v>L</v>
          </cell>
          <cell r="D933" t="str">
            <v>5685</v>
          </cell>
          <cell r="E933" t="str">
            <v>DALHEIM</v>
          </cell>
          <cell r="F933" t="str">
            <v>B</v>
          </cell>
        </row>
        <row r="934">
          <cell r="A934" t="str">
            <v>KRIPPELER Henriette</v>
          </cell>
          <cell r="B934" t="str">
            <v>72,rue de Luxembourg</v>
          </cell>
          <cell r="C934" t="str">
            <v>L</v>
          </cell>
          <cell r="D934" t="str">
            <v>8140</v>
          </cell>
          <cell r="E934" t="str">
            <v>BRIDEL</v>
          </cell>
          <cell r="F934" t="str">
            <v>B</v>
          </cell>
        </row>
        <row r="935">
          <cell r="A935" t="str">
            <v>KUGENER DANIELE</v>
          </cell>
          <cell r="B935" t="str">
            <v>71,RUE DE BEGGEN</v>
          </cell>
          <cell r="C935" t="str">
            <v>L</v>
          </cell>
          <cell r="D935" t="str">
            <v>1221</v>
          </cell>
          <cell r="E935" t="str">
            <v>LUXEMBOURG</v>
          </cell>
          <cell r="F935" t="str">
            <v>B</v>
          </cell>
        </row>
        <row r="936">
          <cell r="A936" t="str">
            <v>KUMAPLEY Manuel</v>
          </cell>
          <cell r="B936" t="str">
            <v>10,rue Jean Origer</v>
          </cell>
          <cell r="C936" t="str">
            <v>L</v>
          </cell>
          <cell r="D936" t="str">
            <v>4271</v>
          </cell>
          <cell r="E936" t="str">
            <v>ESCH-SUR-ALZETTE</v>
          </cell>
          <cell r="F936" t="str">
            <v>B</v>
          </cell>
        </row>
        <row r="937">
          <cell r="A937" t="str">
            <v>KUNTSCH Leonie</v>
          </cell>
          <cell r="B937" t="str">
            <v>26,route de Luxembourg</v>
          </cell>
          <cell r="C937" t="str">
            <v>L</v>
          </cell>
          <cell r="D937" t="str">
            <v>7240</v>
          </cell>
          <cell r="E937" t="str">
            <v>BERELDANGE</v>
          </cell>
          <cell r="F937" t="str">
            <v>B</v>
          </cell>
        </row>
        <row r="938">
          <cell r="A938" t="str">
            <v>KURT Constructions S.A.</v>
          </cell>
          <cell r="B938" t="str">
            <v>106,rue de Luxembourg</v>
          </cell>
          <cell r="C938" t="str">
            <v>L</v>
          </cell>
          <cell r="D938" t="str">
            <v>8140</v>
          </cell>
          <cell r="E938" t="str">
            <v>BRIDEL</v>
          </cell>
          <cell r="F938" t="str">
            <v>B</v>
          </cell>
        </row>
        <row r="939">
          <cell r="A939" t="str">
            <v>KUSKE Joachim</v>
          </cell>
          <cell r="B939" t="str">
            <v>73,Avenue du Bois</v>
          </cell>
          <cell r="C939" t="str">
            <v>L</v>
          </cell>
          <cell r="D939" t="str">
            <v>1250</v>
          </cell>
          <cell r="E939" t="str">
            <v>LUXEMBOURG</v>
          </cell>
          <cell r="F939" t="str">
            <v>B</v>
          </cell>
        </row>
        <row r="940">
          <cell r="A940" t="str">
            <v>KUSKE Sabine</v>
          </cell>
          <cell r="B940" t="str">
            <v>73,av. du bois</v>
          </cell>
          <cell r="C940" t="str">
            <v>L</v>
          </cell>
          <cell r="D940" t="str">
            <v>1250</v>
          </cell>
          <cell r="E940" t="str">
            <v>LUXEMBOURG</v>
          </cell>
          <cell r="F940" t="str">
            <v>B</v>
          </cell>
        </row>
        <row r="941">
          <cell r="A941" t="str">
            <v>LABASSE Vivianne</v>
          </cell>
          <cell r="B941" t="str">
            <v>168,Val St. Croix</v>
          </cell>
          <cell r="C941" t="str">
            <v>L</v>
          </cell>
          <cell r="D941" t="str">
            <v>2310</v>
          </cell>
          <cell r="E941" t="str">
            <v>LUXEMBOURG</v>
          </cell>
          <cell r="F941" t="str">
            <v>B</v>
          </cell>
        </row>
        <row r="942">
          <cell r="A942" t="str">
            <v>LABIS Veronique</v>
          </cell>
          <cell r="B942" t="str">
            <v>8,rue des Sapins</v>
          </cell>
          <cell r="C942" t="str">
            <v>L</v>
          </cell>
          <cell r="D942" t="str">
            <v>7307</v>
          </cell>
          <cell r="E942" t="str">
            <v>STEINSEL</v>
          </cell>
          <cell r="F942" t="str">
            <v>B</v>
          </cell>
        </row>
        <row r="943">
          <cell r="A943" t="str">
            <v>LABORATOIRE KETTERTHILL</v>
          </cell>
          <cell r="B943" t="str">
            <v>37,rue Romain Fandel</v>
          </cell>
          <cell r="C943" t="str">
            <v>L</v>
          </cell>
          <cell r="D943" t="str">
            <v>4149</v>
          </cell>
          <cell r="E943" t="str">
            <v>ESCH-SUR-ALZETTE</v>
          </cell>
          <cell r="F943" t="str">
            <v>B</v>
          </cell>
        </row>
        <row r="944">
          <cell r="A944" t="str">
            <v>LACOUR Madelaine Anne</v>
          </cell>
          <cell r="B944" t="str">
            <v>83,rue de Luxembourg</v>
          </cell>
          <cell r="C944" t="str">
            <v>L</v>
          </cell>
          <cell r="D944" t="str">
            <v>4221</v>
          </cell>
          <cell r="E944" t="str">
            <v>ESCH-SUR-ALZETTE</v>
          </cell>
          <cell r="F944" t="str">
            <v>B</v>
          </cell>
        </row>
        <row r="945">
          <cell r="A945" t="str">
            <v>LADID Abdellatif</v>
          </cell>
          <cell r="B945" t="str">
            <v>31,DOM. Brameschhof</v>
          </cell>
          <cell r="C945" t="str">
            <v>L</v>
          </cell>
          <cell r="D945" t="str">
            <v>8290</v>
          </cell>
          <cell r="E945" t="str">
            <v>KEHLEN</v>
          </cell>
          <cell r="F945" t="str">
            <v>B</v>
          </cell>
        </row>
        <row r="946">
          <cell r="A946" t="str">
            <v>LAESCH Chantal</v>
          </cell>
          <cell r="B946" t="str">
            <v>39,rue de Keispelt</v>
          </cell>
          <cell r="C946" t="str">
            <v>L</v>
          </cell>
          <cell r="D946" t="str">
            <v>8291</v>
          </cell>
          <cell r="E946" t="str">
            <v>MEISPELT</v>
          </cell>
          <cell r="F946" t="str">
            <v>B</v>
          </cell>
        </row>
        <row r="947">
          <cell r="A947" t="str">
            <v>LAHIRE-KINTZELE Sylvie</v>
          </cell>
          <cell r="B947" t="str">
            <v>47,rue de Luxembourg</v>
          </cell>
          <cell r="C947" t="str">
            <v>L</v>
          </cell>
          <cell r="D947" t="str">
            <v>7330</v>
          </cell>
          <cell r="E947" t="str">
            <v>HEISDORF</v>
          </cell>
          <cell r="F947" t="str">
            <v>B</v>
          </cell>
        </row>
        <row r="948">
          <cell r="A948" t="str">
            <v>LAHR John</v>
          </cell>
          <cell r="B948" t="str">
            <v>3,Am Letschert</v>
          </cell>
          <cell r="C948" t="str">
            <v>L</v>
          </cell>
          <cell r="D948" t="str">
            <v>8711</v>
          </cell>
          <cell r="E948" t="str">
            <v>BOEVANGE-SUR-ATTERT</v>
          </cell>
          <cell r="F948" t="str">
            <v>B</v>
          </cell>
        </row>
        <row r="949">
          <cell r="A949" t="str">
            <v>LALLEMANG JEAN PIERRE</v>
          </cell>
          <cell r="B949" t="str">
            <v>5,CITE J.F. KENNEDY</v>
          </cell>
          <cell r="C949" t="str">
            <v>L</v>
          </cell>
          <cell r="D949" t="str">
            <v>7234</v>
          </cell>
          <cell r="E949" t="str">
            <v>HELMSANGE</v>
          </cell>
          <cell r="F949" t="str">
            <v>B</v>
          </cell>
        </row>
        <row r="950">
          <cell r="A950" t="str">
            <v>LAMBERT LEON</v>
          </cell>
          <cell r="B950" t="str">
            <v>16,RUE NICOLAS MAMERANUS</v>
          </cell>
          <cell r="C950" t="str">
            <v>L</v>
          </cell>
          <cell r="D950" t="str">
            <v>2117</v>
          </cell>
          <cell r="E950" t="str">
            <v>LUXEMBOURG</v>
          </cell>
          <cell r="F950" t="str">
            <v>B</v>
          </cell>
        </row>
        <row r="951">
          <cell r="A951" t="str">
            <v>LAMBERTY Hubert</v>
          </cell>
          <cell r="B951" t="str">
            <v>82,rue du X Octobre</v>
          </cell>
          <cell r="C951" t="str">
            <v>L</v>
          </cell>
          <cell r="D951" t="str">
            <v>7243</v>
          </cell>
          <cell r="E951" t="str">
            <v>BERELDANGE</v>
          </cell>
          <cell r="F951" t="str">
            <v>B</v>
          </cell>
        </row>
        <row r="952">
          <cell r="A952" t="str">
            <v>LAMBS Michel</v>
          </cell>
          <cell r="B952" t="str">
            <v>10,rue J.P. Koenig</v>
          </cell>
          <cell r="C952" t="str">
            <v>L</v>
          </cell>
          <cell r="D952" t="str">
            <v>1865</v>
          </cell>
          <cell r="E952" t="str">
            <v>LUXEMBOURG</v>
          </cell>
          <cell r="F952" t="str">
            <v>B</v>
          </cell>
        </row>
        <row r="953">
          <cell r="A953" t="str">
            <v>LAMESCH André Joseph</v>
          </cell>
          <cell r="B953" t="str">
            <v>18,cité Princesse Amélie</v>
          </cell>
          <cell r="C953" t="str">
            <v>L</v>
          </cell>
          <cell r="D953" t="str">
            <v>7262</v>
          </cell>
          <cell r="E953" t="str">
            <v>HELMESANGE</v>
          </cell>
          <cell r="F953" t="str">
            <v>B</v>
          </cell>
        </row>
        <row r="954">
          <cell r="A954" t="str">
            <v>LAMESCH CHRISTIAN</v>
          </cell>
          <cell r="B954" t="str">
            <v>5,RUE BATTY WEBER</v>
          </cell>
          <cell r="C954" t="str">
            <v>L</v>
          </cell>
          <cell r="D954" t="str">
            <v>7259</v>
          </cell>
          <cell r="E954" t="str">
            <v>BERELDANGE</v>
          </cell>
          <cell r="F954" t="str">
            <v>B</v>
          </cell>
        </row>
        <row r="955">
          <cell r="A955" t="str">
            <v>LAMESCH Claude</v>
          </cell>
          <cell r="B955" t="str">
            <v>14,rue des Templiers</v>
          </cell>
          <cell r="C955" t="str">
            <v>L</v>
          </cell>
          <cell r="D955" t="str">
            <v>7343</v>
          </cell>
          <cell r="E955" t="str">
            <v>STEINSEL</v>
          </cell>
          <cell r="F955" t="str">
            <v>B</v>
          </cell>
        </row>
        <row r="956">
          <cell r="A956" t="str">
            <v>LAMESCH EUGENE</v>
          </cell>
          <cell r="B956" t="str">
            <v>14,ELTERSTACHEN</v>
          </cell>
          <cell r="C956" t="str">
            <v>L</v>
          </cell>
          <cell r="D956" t="str">
            <v>7260</v>
          </cell>
          <cell r="E956" t="str">
            <v>BERELDANGE</v>
          </cell>
          <cell r="F956" t="str">
            <v>B</v>
          </cell>
        </row>
        <row r="957">
          <cell r="A957" t="str">
            <v>LAMESCH Francois</v>
          </cell>
          <cell r="B957" t="str">
            <v>21,mte Willy Goergen</v>
          </cell>
          <cell r="C957" t="str">
            <v>L</v>
          </cell>
          <cell r="D957" t="str">
            <v>7322</v>
          </cell>
          <cell r="E957" t="str">
            <v>STEINSEL</v>
          </cell>
          <cell r="F957" t="str">
            <v>B</v>
          </cell>
        </row>
        <row r="958">
          <cell r="A958" t="str">
            <v>LAMESCH MARIANNE</v>
          </cell>
          <cell r="B958" t="str">
            <v>5,RUE BATTY WEBER</v>
          </cell>
          <cell r="C958" t="str">
            <v>L</v>
          </cell>
          <cell r="D958" t="str">
            <v>7259</v>
          </cell>
          <cell r="E958" t="str">
            <v>BERELDANGE</v>
          </cell>
          <cell r="F958" t="str">
            <v>B</v>
          </cell>
        </row>
        <row r="959">
          <cell r="A959" t="str">
            <v>LAMMAR Jean</v>
          </cell>
          <cell r="B959" t="str">
            <v>48,rue des Prunelles</v>
          </cell>
          <cell r="C959" t="str">
            <v>L</v>
          </cell>
          <cell r="D959" t="str">
            <v>2353</v>
          </cell>
          <cell r="E959" t="str">
            <v>LUXEMBOURG</v>
          </cell>
          <cell r="F959" t="str">
            <v>B</v>
          </cell>
        </row>
        <row r="960">
          <cell r="A960" t="str">
            <v>LANDERS PIERRE</v>
          </cell>
          <cell r="B960" t="str">
            <v>8,CITE RIEDGEN</v>
          </cell>
          <cell r="C960" t="str">
            <v>L</v>
          </cell>
          <cell r="D960" t="str">
            <v>8071</v>
          </cell>
          <cell r="E960" t="str">
            <v>BERTRANGE</v>
          </cell>
          <cell r="F960" t="str">
            <v>B</v>
          </cell>
        </row>
        <row r="961">
          <cell r="A961" t="str">
            <v>LANG Caroline</v>
          </cell>
          <cell r="B961" t="str">
            <v>31,rue de Steinsel</v>
          </cell>
          <cell r="C961" t="str">
            <v>L</v>
          </cell>
          <cell r="D961" t="str">
            <v>8141</v>
          </cell>
          <cell r="E961" t="str">
            <v>KOPSTAL</v>
          </cell>
          <cell r="F961" t="str">
            <v>B</v>
          </cell>
        </row>
        <row r="962">
          <cell r="A962" t="str">
            <v>LANG Tessy</v>
          </cell>
          <cell r="B962" t="str">
            <v>39,rue de Kehlen</v>
          </cell>
          <cell r="C962" t="str">
            <v>L</v>
          </cell>
          <cell r="D962" t="str">
            <v>8295</v>
          </cell>
          <cell r="E962" t="str">
            <v>Keispelt</v>
          </cell>
          <cell r="F962" t="str">
            <v>B</v>
          </cell>
        </row>
        <row r="963">
          <cell r="A963" t="str">
            <v>LANNERS GEORGES</v>
          </cell>
          <cell r="B963" t="str">
            <v>2,rue de la Gare</v>
          </cell>
          <cell r="C963" t="str">
            <v>L</v>
          </cell>
          <cell r="D963" t="str">
            <v>3322</v>
          </cell>
          <cell r="E963" t="str">
            <v>BIVANGE</v>
          </cell>
          <cell r="F963" t="str">
            <v>B</v>
          </cell>
        </row>
        <row r="964">
          <cell r="A964" t="str">
            <v>LARANGO DA SILVA MARIA</v>
          </cell>
          <cell r="B964" t="str">
            <v>106,CITE ROGER SCHMITZ</v>
          </cell>
          <cell r="C964" t="str">
            <v>L</v>
          </cell>
          <cell r="D964" t="str">
            <v>7381</v>
          </cell>
          <cell r="E964" t="str">
            <v>BOFFERDANGE</v>
          </cell>
          <cell r="F964" t="str">
            <v>B</v>
          </cell>
        </row>
        <row r="965">
          <cell r="A965" t="str">
            <v>LARSEN FLEMMING</v>
          </cell>
          <cell r="B965" t="str">
            <v>11,IN DER ACHT</v>
          </cell>
          <cell r="C965" t="str">
            <v>L</v>
          </cell>
          <cell r="D965" t="str">
            <v>7302</v>
          </cell>
          <cell r="E965" t="str">
            <v>STEINSEL</v>
          </cell>
          <cell r="F965" t="str">
            <v>B</v>
          </cell>
        </row>
        <row r="966">
          <cell r="A966" t="str">
            <v>LARUCCIA Alexandre</v>
          </cell>
          <cell r="B966" t="str">
            <v>84,rue de Bridel</v>
          </cell>
          <cell r="C966" t="str">
            <v>L</v>
          </cell>
          <cell r="D966" t="str">
            <v>7217</v>
          </cell>
          <cell r="E966" t="str">
            <v>BERELDANGE</v>
          </cell>
          <cell r="F966" t="str">
            <v>B</v>
          </cell>
        </row>
        <row r="967">
          <cell r="A967" t="str">
            <v>LARUSDOTTIR Ragna</v>
          </cell>
          <cell r="B967" t="str">
            <v>19a,rue Principal</v>
          </cell>
          <cell r="C967" t="str">
            <v>L</v>
          </cell>
          <cell r="D967" t="str">
            <v>5240</v>
          </cell>
          <cell r="E967" t="str">
            <v>SANDWEILER</v>
          </cell>
          <cell r="F967" t="str">
            <v>B</v>
          </cell>
        </row>
        <row r="968">
          <cell r="A968" t="str">
            <v>LASCHETTE Sven</v>
          </cell>
          <cell r="B968" t="str">
            <v>63,rue de l'électricité</v>
          </cell>
          <cell r="C968" t="str">
            <v>L</v>
          </cell>
          <cell r="D968" t="str">
            <v>4444</v>
          </cell>
          <cell r="E968" t="str">
            <v>Belvaux</v>
          </cell>
          <cell r="F968" t="str">
            <v>B</v>
          </cell>
        </row>
        <row r="969">
          <cell r="A969" t="str">
            <v>LATERZA Angela</v>
          </cell>
          <cell r="B969" t="str">
            <v>138b,Grand-Rue</v>
          </cell>
          <cell r="C969" t="str">
            <v>L</v>
          </cell>
          <cell r="D969" t="str">
            <v>3313</v>
          </cell>
          <cell r="E969" t="str">
            <v>BERGEM</v>
          </cell>
          <cell r="F969" t="str">
            <v>B</v>
          </cell>
        </row>
        <row r="970">
          <cell r="A970" t="str">
            <v>LAUFF MARET NICOLE</v>
          </cell>
          <cell r="B970" t="str">
            <v>218,RUE DE LUXEMBOURG</v>
          </cell>
          <cell r="C970" t="str">
            <v>L</v>
          </cell>
          <cell r="D970" t="str">
            <v>8077</v>
          </cell>
          <cell r="E970" t="str">
            <v>BERTRANGE</v>
          </cell>
          <cell r="F970" t="str">
            <v>B</v>
          </cell>
        </row>
        <row r="971">
          <cell r="A971" t="str">
            <v>LAUMOND MARGUERITE</v>
          </cell>
          <cell r="B971" t="str">
            <v>11A,RUE JEAN DE BECK</v>
          </cell>
          <cell r="C971" t="str">
            <v>L</v>
          </cell>
          <cell r="D971" t="str">
            <v>7308</v>
          </cell>
          <cell r="E971" t="str">
            <v>HEISDORF</v>
          </cell>
          <cell r="F971" t="str">
            <v>B</v>
          </cell>
        </row>
        <row r="972">
          <cell r="A972" t="str">
            <v>LAURENT OLIVIER</v>
          </cell>
          <cell r="B972" t="str">
            <v>6,HOBIERG</v>
          </cell>
          <cell r="C972" t="str">
            <v>L</v>
          </cell>
          <cell r="D972" t="str">
            <v>8706</v>
          </cell>
          <cell r="E972" t="str">
            <v>USELDANGE</v>
          </cell>
          <cell r="F972" t="str">
            <v>B</v>
          </cell>
        </row>
        <row r="973">
          <cell r="A973" t="str">
            <v>LAUWERS Eve</v>
          </cell>
          <cell r="B973" t="str">
            <v>17,rue Michel Rodange</v>
          </cell>
          <cell r="C973" t="str">
            <v>L</v>
          </cell>
          <cell r="D973" t="str">
            <v>2430</v>
          </cell>
          <cell r="E973" t="str">
            <v>LUXEMBOURG</v>
          </cell>
          <cell r="F973" t="str">
            <v>B</v>
          </cell>
        </row>
        <row r="974">
          <cell r="A974" t="str">
            <v>LAUX FERDINAND</v>
          </cell>
          <cell r="B974" t="str">
            <v>10,RUE DES PINS</v>
          </cell>
          <cell r="C974" t="str">
            <v>L</v>
          </cell>
          <cell r="D974" t="str">
            <v>8145</v>
          </cell>
          <cell r="E974" t="str">
            <v>BRIDEL</v>
          </cell>
          <cell r="F974" t="str">
            <v>B</v>
          </cell>
        </row>
        <row r="975">
          <cell r="A975" t="str">
            <v>LAZARD JEAN-PAUL</v>
          </cell>
          <cell r="B975" t="str">
            <v>3,RUE JEAN-PIERRE</v>
          </cell>
          <cell r="C975" t="str">
            <v>L</v>
          </cell>
          <cell r="D975" t="str">
            <v>2514</v>
          </cell>
          <cell r="E975" t="str">
            <v>LUXEMBOURG</v>
          </cell>
          <cell r="F975" t="str">
            <v>B</v>
          </cell>
        </row>
        <row r="976">
          <cell r="A976" t="str">
            <v>LE CORRE Guy</v>
          </cell>
          <cell r="B976" t="str">
            <v>46A,rue de l'Eglise</v>
          </cell>
          <cell r="C976" t="str">
            <v>L</v>
          </cell>
          <cell r="D976" t="str">
            <v>7224</v>
          </cell>
          <cell r="E976" t="str">
            <v>WALFERDANGE</v>
          </cell>
          <cell r="F976" t="str">
            <v>B</v>
          </cell>
        </row>
        <row r="977">
          <cell r="A977" t="str">
            <v>LEADER James Antony</v>
          </cell>
          <cell r="B977" t="str">
            <v>29,rue de la foret verte</v>
          </cell>
          <cell r="C977" t="str">
            <v>L</v>
          </cell>
          <cell r="D977" t="str">
            <v>7340</v>
          </cell>
          <cell r="E977" t="str">
            <v>Heisdorf</v>
          </cell>
          <cell r="F977" t="str">
            <v>B</v>
          </cell>
        </row>
        <row r="978">
          <cell r="A978" t="str">
            <v>LEASE PLAN LUXEMBOURG</v>
          </cell>
          <cell r="B978" t="str">
            <v>Z.A. am Bann,24</v>
          </cell>
          <cell r="C978" t="str">
            <v>L</v>
          </cell>
          <cell r="D978" t="str">
            <v>3372</v>
          </cell>
          <cell r="E978" t="str">
            <v>LEUDELANGE</v>
          </cell>
          <cell r="F978" t="str">
            <v>B</v>
          </cell>
        </row>
        <row r="979">
          <cell r="A979" t="str">
            <v>LEBOULANGER JACQUES</v>
          </cell>
          <cell r="B979" t="str">
            <v>5,RUE TONI ERPELDING</v>
          </cell>
          <cell r="C979" t="str">
            <v>L</v>
          </cell>
          <cell r="D979" t="str">
            <v>7349</v>
          </cell>
          <cell r="E979" t="str">
            <v>HEISDORF</v>
          </cell>
          <cell r="F979" t="str">
            <v>B</v>
          </cell>
        </row>
        <row r="980">
          <cell r="A980" t="str">
            <v>LECHES Sandra</v>
          </cell>
          <cell r="B980" t="str">
            <v>30,rue de Strassen</v>
          </cell>
          <cell r="C980" t="str">
            <v>L</v>
          </cell>
          <cell r="D980" t="str">
            <v>8156</v>
          </cell>
          <cell r="E980" t="str">
            <v>BRIDEL</v>
          </cell>
          <cell r="F980" t="str">
            <v>B</v>
          </cell>
        </row>
        <row r="981">
          <cell r="A981" t="str">
            <v>LEGER ELIANE</v>
          </cell>
          <cell r="B981" t="str">
            <v>13,RUE DES ANEMONES</v>
          </cell>
          <cell r="C981" t="str">
            <v>L</v>
          </cell>
          <cell r="D981" t="str">
            <v>1129</v>
          </cell>
          <cell r="E981" t="str">
            <v>LUXEMBOURG</v>
          </cell>
          <cell r="F981" t="str">
            <v>B</v>
          </cell>
        </row>
        <row r="982">
          <cell r="A982" t="str">
            <v>LEIF Knudsen</v>
          </cell>
          <cell r="B982" t="str">
            <v>11,rue de la Forêt</v>
          </cell>
          <cell r="C982" t="str">
            <v>L</v>
          </cell>
          <cell r="D982" t="str">
            <v>7227</v>
          </cell>
          <cell r="E982" t="str">
            <v>BERELDANGE</v>
          </cell>
          <cell r="F982" t="str">
            <v>B</v>
          </cell>
        </row>
        <row r="983">
          <cell r="A983" t="str">
            <v>LEISEN MARIE</v>
          </cell>
          <cell r="B983" t="str">
            <v>8,RUE DE STEINSEL</v>
          </cell>
          <cell r="C983" t="str">
            <v>L</v>
          </cell>
          <cell r="D983" t="str">
            <v>8154</v>
          </cell>
          <cell r="E983" t="str">
            <v>BRIDEL</v>
          </cell>
          <cell r="F983" t="str">
            <v>B</v>
          </cell>
        </row>
        <row r="984">
          <cell r="A984" t="str">
            <v>LEISTICO Wolfgang</v>
          </cell>
          <cell r="B984" t="str">
            <v>12,rue de Luxembourg</v>
          </cell>
          <cell r="C984" t="str">
            <v>L</v>
          </cell>
          <cell r="D984" t="str">
            <v>5364</v>
          </cell>
          <cell r="E984" t="str">
            <v>SCHRASSIG</v>
          </cell>
          <cell r="F984" t="str">
            <v>B</v>
          </cell>
        </row>
        <row r="985">
          <cell r="A985" t="str">
            <v>LEMAIRE Stephane</v>
          </cell>
          <cell r="B985" t="str">
            <v>27,rue de Bourgogne</v>
          </cell>
          <cell r="C985" t="str">
            <v>L</v>
          </cell>
          <cell r="D985" t="str">
            <v>1272</v>
          </cell>
          <cell r="E985" t="str">
            <v>LUXEMBOURG</v>
          </cell>
          <cell r="F985" t="str">
            <v>B</v>
          </cell>
        </row>
        <row r="986">
          <cell r="A986" t="str">
            <v>LEMMER Aline</v>
          </cell>
          <cell r="B986" t="str">
            <v>66,rte de Longwy</v>
          </cell>
          <cell r="C986" t="str">
            <v>L</v>
          </cell>
          <cell r="D986" t="str">
            <v>4831</v>
          </cell>
          <cell r="E986" t="str">
            <v>Rodange</v>
          </cell>
          <cell r="F986" t="str">
            <v>B</v>
          </cell>
        </row>
        <row r="987">
          <cell r="A987" t="str">
            <v>LEMOGNE S.A.R.L</v>
          </cell>
          <cell r="B987" t="str">
            <v>46-48,rte de Luxembourg</v>
          </cell>
          <cell r="C987" t="str">
            <v>L</v>
          </cell>
          <cell r="D987" t="str">
            <v>7240</v>
          </cell>
          <cell r="E987" t="str">
            <v>BERELDANGE</v>
          </cell>
          <cell r="F987" t="str">
            <v>B</v>
          </cell>
        </row>
        <row r="988">
          <cell r="A988" t="str">
            <v>LENTZ ALAIN</v>
          </cell>
          <cell r="B988" t="str">
            <v>63,RTE DE DIEKIRCH</v>
          </cell>
          <cell r="C988" t="str">
            <v>L</v>
          </cell>
          <cell r="D988" t="str">
            <v>7220</v>
          </cell>
          <cell r="E988" t="str">
            <v>HELMSANGE</v>
          </cell>
          <cell r="F988" t="str">
            <v>B</v>
          </cell>
        </row>
        <row r="989">
          <cell r="A989" t="str">
            <v>LENTZ Francoise Constance</v>
          </cell>
          <cell r="B989" t="str">
            <v>48,rue Henri Dunant</v>
          </cell>
          <cell r="C989" t="str">
            <v>L</v>
          </cell>
          <cell r="D989" t="str">
            <v>8024</v>
          </cell>
          <cell r="E989" t="str">
            <v>STRASSEN</v>
          </cell>
          <cell r="F989" t="str">
            <v>B</v>
          </cell>
        </row>
        <row r="990">
          <cell r="A990" t="str">
            <v>LENTZ THOMAS ALEXANDRE</v>
          </cell>
          <cell r="B990" t="str">
            <v>15,CITE PRINCESSE AMELIE</v>
          </cell>
          <cell r="C990" t="str">
            <v>L</v>
          </cell>
          <cell r="D990" t="str">
            <v>7262</v>
          </cell>
          <cell r="E990" t="str">
            <v>HELMSANGE</v>
          </cell>
          <cell r="F990" t="str">
            <v>B</v>
          </cell>
        </row>
        <row r="991">
          <cell r="A991" t="str">
            <v>LEOPARD GUY</v>
          </cell>
          <cell r="B991" t="str">
            <v>5,CITE ROGER SCHMITZ</v>
          </cell>
          <cell r="C991" t="str">
            <v>L</v>
          </cell>
          <cell r="D991" t="str">
            <v>7381</v>
          </cell>
          <cell r="E991" t="str">
            <v>BOFFERDANGE</v>
          </cell>
          <cell r="F991" t="str">
            <v>B</v>
          </cell>
        </row>
        <row r="992">
          <cell r="A992" t="str">
            <v>LEPAGE CLAUDINE</v>
          </cell>
          <cell r="B992" t="str">
            <v>101,ROUTE DE LUXEMBOURG</v>
          </cell>
          <cell r="C992" t="str">
            <v>L</v>
          </cell>
          <cell r="D992" t="str">
            <v>9125</v>
          </cell>
          <cell r="E992" t="str">
            <v>SCHIEREN</v>
          </cell>
          <cell r="F992" t="str">
            <v>B</v>
          </cell>
        </row>
        <row r="993">
          <cell r="A993" t="str">
            <v>LEPAGE GILBERT</v>
          </cell>
          <cell r="B993" t="str">
            <v>11,ROUTE D'ARLON</v>
          </cell>
          <cell r="C993" t="str">
            <v>L</v>
          </cell>
          <cell r="D993" t="str">
            <v>8211</v>
          </cell>
          <cell r="E993" t="str">
            <v>MAMER</v>
          </cell>
          <cell r="F993" t="str">
            <v>B</v>
          </cell>
        </row>
        <row r="994">
          <cell r="A994" t="str">
            <v>LEPAGE PATRICIA</v>
          </cell>
          <cell r="B994" t="str">
            <v>162,ROUTE DE LUXEMBOURG</v>
          </cell>
          <cell r="C994" t="str">
            <v>L</v>
          </cell>
          <cell r="D994" t="str">
            <v>7374</v>
          </cell>
          <cell r="E994" t="str">
            <v>BOFFERDANGE</v>
          </cell>
          <cell r="F994" t="str">
            <v>B</v>
          </cell>
        </row>
        <row r="995">
          <cell r="A995" t="str">
            <v>LEPAGE Romy</v>
          </cell>
          <cell r="B995" t="str">
            <v>108,rue de Kehlen</v>
          </cell>
          <cell r="C995" t="str">
            <v>L</v>
          </cell>
          <cell r="D995" t="str">
            <v>8295</v>
          </cell>
          <cell r="E995" t="str">
            <v>KEISPELT</v>
          </cell>
          <cell r="F995" t="str">
            <v>B</v>
          </cell>
        </row>
        <row r="996">
          <cell r="A996" t="str">
            <v>LERUTH CLAUDINE</v>
          </cell>
          <cell r="B996" t="str">
            <v>20,RUE DE PRETTANGE</v>
          </cell>
          <cell r="C996" t="str">
            <v>L</v>
          </cell>
          <cell r="D996" t="str">
            <v>7396</v>
          </cell>
          <cell r="E996" t="str">
            <v>HUNSDORF</v>
          </cell>
          <cell r="F996" t="str">
            <v>B</v>
          </cell>
        </row>
        <row r="997">
          <cell r="A997" t="str">
            <v>LERUTH NATHALIE</v>
          </cell>
          <cell r="B997" t="str">
            <v>26,RUE ASTRID</v>
          </cell>
          <cell r="C997" t="str">
            <v>L</v>
          </cell>
          <cell r="D997" t="str">
            <v>1143</v>
          </cell>
          <cell r="E997" t="str">
            <v>LUXEMBOURG</v>
          </cell>
          <cell r="F997" t="str">
            <v>B</v>
          </cell>
        </row>
        <row r="998">
          <cell r="A998" t="str">
            <v>LESEIGNE Martine</v>
          </cell>
          <cell r="B998" t="str">
            <v>5,rue de l'Avenir</v>
          </cell>
          <cell r="C998" t="str">
            <v>L</v>
          </cell>
          <cell r="D998" t="str">
            <v>7306</v>
          </cell>
          <cell r="E998" t="str">
            <v>MULLENDORF</v>
          </cell>
          <cell r="F998" t="str">
            <v>B</v>
          </cell>
        </row>
        <row r="999">
          <cell r="A999" t="str">
            <v>LEVEN Myriam Pierette</v>
          </cell>
          <cell r="B999" t="str">
            <v>47,rue des pres</v>
          </cell>
          <cell r="C999" t="str">
            <v>L</v>
          </cell>
          <cell r="D999" t="str">
            <v>7333</v>
          </cell>
          <cell r="E999" t="str">
            <v>STEINSEL</v>
          </cell>
          <cell r="F999" t="str">
            <v>B</v>
          </cell>
        </row>
        <row r="1000">
          <cell r="A1000" t="str">
            <v>LEY JEAN-PAUL</v>
          </cell>
          <cell r="B1000" t="str">
            <v>22,RUE DES FLEURS</v>
          </cell>
          <cell r="C1000" t="str">
            <v>L</v>
          </cell>
          <cell r="D1000" t="str">
            <v>3418</v>
          </cell>
          <cell r="E1000" t="str">
            <v>DUDELANGE</v>
          </cell>
          <cell r="F1000" t="str">
            <v>B</v>
          </cell>
        </row>
        <row r="1001">
          <cell r="A1001" t="str">
            <v>LEY PIERRE MATHIAS JOSEPH</v>
          </cell>
          <cell r="B1001" t="str">
            <v>1,RUE DES ARBUSTES</v>
          </cell>
          <cell r="C1001" t="str">
            <v>L</v>
          </cell>
          <cell r="D1001" t="str">
            <v>5951</v>
          </cell>
          <cell r="E1001" t="str">
            <v>ITZIG</v>
          </cell>
          <cell r="F1001" t="str">
            <v>B</v>
          </cell>
        </row>
        <row r="1002">
          <cell r="A1002" t="str">
            <v>LIBENS REIFFERS</v>
          </cell>
          <cell r="B1002" t="str">
            <v>11,Plateau Altmunster</v>
          </cell>
          <cell r="C1002" t="str">
            <v>L</v>
          </cell>
          <cell r="D1002" t="str">
            <v>1123</v>
          </cell>
          <cell r="E1002" t="str">
            <v>LUXEMBOURG</v>
          </cell>
          <cell r="F1002" t="str">
            <v>B</v>
          </cell>
        </row>
        <row r="1003">
          <cell r="A1003" t="str">
            <v>LIEFFRIG JOS</v>
          </cell>
          <cell r="B1003" t="str">
            <v>42,RUE DU DIX OCTOBRE</v>
          </cell>
          <cell r="C1003" t="str">
            <v>L</v>
          </cell>
          <cell r="D1003" t="str">
            <v>7243</v>
          </cell>
          <cell r="E1003" t="str">
            <v>BERELDANGE</v>
          </cell>
          <cell r="F1003" t="str">
            <v>B</v>
          </cell>
        </row>
        <row r="1004">
          <cell r="A1004" t="str">
            <v>LIMA DANIEL</v>
          </cell>
          <cell r="B1004" t="str">
            <v>70,ROUTE DE LUXEMBOURG</v>
          </cell>
          <cell r="C1004" t="str">
            <v>L</v>
          </cell>
          <cell r="D1004" t="str">
            <v>7373</v>
          </cell>
          <cell r="E1004" t="str">
            <v>LORENTZWEILER</v>
          </cell>
          <cell r="F1004" t="str">
            <v>B</v>
          </cell>
        </row>
        <row r="1005">
          <cell r="A1005" t="str">
            <v>LIMBOS Ann</v>
          </cell>
          <cell r="B1005" t="str">
            <v>214,Cité Roger Schmitz</v>
          </cell>
          <cell r="C1005" t="str">
            <v>L</v>
          </cell>
          <cell r="D1005" t="str">
            <v>7381</v>
          </cell>
          <cell r="E1005" t="str">
            <v>BOFFERDANGE</v>
          </cell>
          <cell r="F1005" t="str">
            <v>B</v>
          </cell>
        </row>
        <row r="1006">
          <cell r="A1006" t="str">
            <v>LIOT GILBERT</v>
          </cell>
          <cell r="B1006" t="str">
            <v>25,RUE DE ROCHEFORT</v>
          </cell>
          <cell r="C1006" t="str">
            <v>L</v>
          </cell>
          <cell r="D1006" t="str">
            <v>2431</v>
          </cell>
          <cell r="E1006" t="str">
            <v>LUXEMBOURG</v>
          </cell>
          <cell r="F1006" t="str">
            <v>B</v>
          </cell>
        </row>
        <row r="1007">
          <cell r="A1007" t="str">
            <v>LIPPERT Jean-Francois</v>
          </cell>
          <cell r="B1007" t="str">
            <v>219,rue Albert Unden</v>
          </cell>
          <cell r="C1007" t="str">
            <v>L</v>
          </cell>
          <cell r="D1007" t="str">
            <v>2652</v>
          </cell>
          <cell r="E1007" t="str">
            <v>Luxembourg</v>
          </cell>
          <cell r="F1007" t="str">
            <v>B</v>
          </cell>
        </row>
        <row r="1008">
          <cell r="A1008" t="str">
            <v>LOPEDOTE Paulo</v>
          </cell>
          <cell r="B1008" t="str">
            <v>13,Cité Grand-Duc Jean</v>
          </cell>
          <cell r="C1008" t="str">
            <v>L</v>
          </cell>
          <cell r="D1008" t="str">
            <v>7233</v>
          </cell>
          <cell r="E1008" t="str">
            <v>BERELDANGE</v>
          </cell>
          <cell r="F1008" t="str">
            <v>B</v>
          </cell>
        </row>
        <row r="1009">
          <cell r="A1009" t="str">
            <v>LOPES DE OLIVEIRA Stephanie</v>
          </cell>
          <cell r="B1009" t="str">
            <v>93,Cite Grand-Duc Jean</v>
          </cell>
          <cell r="C1009" t="str">
            <v>L</v>
          </cell>
          <cell r="D1009" t="str">
            <v>7233</v>
          </cell>
          <cell r="E1009" t="str">
            <v>BERELDANGE</v>
          </cell>
          <cell r="F1009" t="str">
            <v>B</v>
          </cell>
        </row>
        <row r="1010">
          <cell r="A1010" t="str">
            <v>LOPES LEONOR</v>
          </cell>
          <cell r="B1010" t="str">
            <v>93,CITE GRAND-DUC JEAN</v>
          </cell>
          <cell r="C1010" t="str">
            <v>L</v>
          </cell>
          <cell r="D1010" t="str">
            <v>7233</v>
          </cell>
          <cell r="E1010" t="str">
            <v>BERELDANGE</v>
          </cell>
          <cell r="F1010" t="str">
            <v>B</v>
          </cell>
        </row>
        <row r="1011">
          <cell r="A1011" t="str">
            <v>LOPES PINTO JOSE</v>
          </cell>
          <cell r="B1011" t="str">
            <v>53,RUE PRINCE HENRI</v>
          </cell>
          <cell r="C1011" t="str">
            <v>L</v>
          </cell>
          <cell r="D1011" t="str">
            <v>7230</v>
          </cell>
          <cell r="E1011" t="str">
            <v>HELMSANGE</v>
          </cell>
          <cell r="F1011" t="str">
            <v>B</v>
          </cell>
        </row>
        <row r="1012">
          <cell r="A1012" t="str">
            <v>LOPEZ MARIA</v>
          </cell>
          <cell r="B1012" t="str">
            <v>28,RUE VON DER FELTZ</v>
          </cell>
          <cell r="C1012" t="str">
            <v>L</v>
          </cell>
          <cell r="D1012" t="str">
            <v>5312</v>
          </cell>
          <cell r="E1012" t="str">
            <v>CONTERN</v>
          </cell>
          <cell r="F1012" t="str">
            <v>B</v>
          </cell>
        </row>
        <row r="1013">
          <cell r="A1013" t="str">
            <v>LORENZ Norbert</v>
          </cell>
          <cell r="B1013" t="str">
            <v>1,rue d'Ostende</v>
          </cell>
          <cell r="C1013" t="str">
            <v>L</v>
          </cell>
          <cell r="D1013" t="str">
            <v>2271</v>
          </cell>
          <cell r="E1013" t="str">
            <v>LUXEMBOURG</v>
          </cell>
          <cell r="F1013" t="str">
            <v>B</v>
          </cell>
        </row>
        <row r="1014">
          <cell r="A1014" t="str">
            <v>LORGE Udo</v>
          </cell>
          <cell r="B1014" t="str">
            <v>60b,rue de Dommeldange</v>
          </cell>
          <cell r="C1014" t="str">
            <v>L</v>
          </cell>
          <cell r="D1014" t="str">
            <v>7222</v>
          </cell>
          <cell r="E1014" t="str">
            <v>WALFERDANGE</v>
          </cell>
          <cell r="F1014" t="str">
            <v>B</v>
          </cell>
        </row>
        <row r="1015">
          <cell r="A1015" t="str">
            <v>LORITO MARIA</v>
          </cell>
          <cell r="B1015" t="str">
            <v>5,RUE N.-V. COLBERT</v>
          </cell>
          <cell r="C1015" t="str">
            <v>L</v>
          </cell>
          <cell r="D1015" t="str">
            <v>7356</v>
          </cell>
          <cell r="E1015" t="str">
            <v>LORENTZWEILER</v>
          </cell>
          <cell r="F1015" t="str">
            <v>B</v>
          </cell>
        </row>
        <row r="1016">
          <cell r="A1016" t="str">
            <v>LOSCH Marco</v>
          </cell>
          <cell r="B1016" t="str">
            <v>18,Allee du Carmel</v>
          </cell>
          <cell r="C1016" t="str">
            <v>L</v>
          </cell>
          <cell r="D1016" t="str">
            <v>1354</v>
          </cell>
          <cell r="E1016" t="str">
            <v>LUXEMBOURG</v>
          </cell>
          <cell r="F1016" t="str">
            <v>B</v>
          </cell>
        </row>
        <row r="1017">
          <cell r="A1017" t="str">
            <v>LOSCHEIDER Romain</v>
          </cell>
          <cell r="B1017" t="str">
            <v>10,rue Jean Koenig</v>
          </cell>
          <cell r="C1017" t="str">
            <v>L</v>
          </cell>
          <cell r="D1017" t="str">
            <v>7348</v>
          </cell>
          <cell r="E1017" t="str">
            <v>HEISDORF</v>
          </cell>
          <cell r="F1017" t="str">
            <v>B</v>
          </cell>
        </row>
        <row r="1018">
          <cell r="A1018" t="str">
            <v>LOTITO VITANTONIO</v>
          </cell>
          <cell r="B1018" t="str">
            <v>59,RUE J-F GANGLER</v>
          </cell>
          <cell r="C1018" t="str">
            <v>L</v>
          </cell>
          <cell r="D1018" t="str">
            <v>1613</v>
          </cell>
          <cell r="E1018" t="str">
            <v>LUXEMBOURG</v>
          </cell>
          <cell r="F1018" t="str">
            <v>B</v>
          </cell>
        </row>
        <row r="1019">
          <cell r="A1019" t="str">
            <v>LOURO DE ALMEIDA Elisabeth</v>
          </cell>
          <cell r="B1019" t="str">
            <v>9, rue Raimond Pointcaré</v>
          </cell>
          <cell r="C1019" t="str">
            <v>L</v>
          </cell>
          <cell r="D1019" t="str">
            <v>2342</v>
          </cell>
          <cell r="E1019" t="str">
            <v>LUXEMBOURG</v>
          </cell>
          <cell r="F1019" t="str">
            <v>B</v>
          </cell>
        </row>
        <row r="1020">
          <cell r="A1020" t="str">
            <v>LOURO FERREIRA Claudia</v>
          </cell>
          <cell r="B1020" t="str">
            <v>3,rue de la Fontaine</v>
          </cell>
          <cell r="C1020" t="str">
            <v>L</v>
          </cell>
          <cell r="D1020" t="str">
            <v>5414</v>
          </cell>
          <cell r="E1020" t="str">
            <v>CANACH</v>
          </cell>
          <cell r="F1020" t="str">
            <v>B</v>
          </cell>
        </row>
        <row r="1021">
          <cell r="A1021" t="str">
            <v>LUDIVIG Anne</v>
          </cell>
          <cell r="B1021" t="str">
            <v>196b,rue de Hamm</v>
          </cell>
          <cell r="C1021" t="str">
            <v>L</v>
          </cell>
          <cell r="D1021" t="str">
            <v>1713</v>
          </cell>
          <cell r="E1021" t="str">
            <v>LUXEMBOURG</v>
          </cell>
          <cell r="F1021" t="str">
            <v>B</v>
          </cell>
        </row>
        <row r="1022">
          <cell r="A1022" t="str">
            <v>LUDOVICI Sigrid</v>
          </cell>
          <cell r="B1022" t="str">
            <v>22,Elterstrachen</v>
          </cell>
          <cell r="C1022" t="str">
            <v>L</v>
          </cell>
          <cell r="D1022" t="str">
            <v>7260</v>
          </cell>
          <cell r="E1022" t="str">
            <v>BERELDANGE</v>
          </cell>
          <cell r="F1022" t="str">
            <v>B</v>
          </cell>
        </row>
        <row r="1023">
          <cell r="A1023" t="str">
            <v>LUDOWISSY Paul</v>
          </cell>
          <cell r="B1023" t="str">
            <v>29,rue du X Octobre</v>
          </cell>
          <cell r="C1023" t="str">
            <v>L</v>
          </cell>
          <cell r="D1023" t="str">
            <v>7243</v>
          </cell>
          <cell r="E1023" t="str">
            <v>Bereldange</v>
          </cell>
          <cell r="F1023" t="str">
            <v>B</v>
          </cell>
        </row>
        <row r="1024">
          <cell r="A1024" t="str">
            <v>LUDZACK JOE</v>
          </cell>
          <cell r="B1024" t="str">
            <v>5,RUE POUTTY STEIN</v>
          </cell>
          <cell r="C1024" t="str">
            <v>L</v>
          </cell>
          <cell r="D1024" t="str">
            <v>2554</v>
          </cell>
          <cell r="E1024" t="str">
            <v>LUXEMBOURG</v>
          </cell>
          <cell r="F1024" t="str">
            <v>B</v>
          </cell>
        </row>
        <row r="1025">
          <cell r="A1025" t="str">
            <v>LUIS Claude</v>
          </cell>
          <cell r="B1025" t="str">
            <v>10,rue de la Montagne</v>
          </cell>
          <cell r="C1025" t="str">
            <v>L</v>
          </cell>
          <cell r="D1025" t="str">
            <v>6136</v>
          </cell>
          <cell r="E1025" t="str">
            <v>JUNGLINSTER</v>
          </cell>
          <cell r="F1025" t="str">
            <v>B</v>
          </cell>
        </row>
        <row r="1026">
          <cell r="A1026" t="str">
            <v>LUTGEN Jean</v>
          </cell>
          <cell r="B1026" t="str">
            <v>9,rue des Ardennes</v>
          </cell>
          <cell r="C1026" t="str">
            <v>L</v>
          </cell>
          <cell r="D1026" t="str">
            <v>8048</v>
          </cell>
          <cell r="E1026" t="str">
            <v>STRASSEN</v>
          </cell>
          <cell r="F1026" t="str">
            <v>B</v>
          </cell>
        </row>
        <row r="1027">
          <cell r="A1027" t="str">
            <v>LUTTY Rudy</v>
          </cell>
          <cell r="B1027" t="str">
            <v>22,rue de Bastogne</v>
          </cell>
          <cell r="C1027" t="str">
            <v>L</v>
          </cell>
          <cell r="D1027" t="str">
            <v>1217</v>
          </cell>
          <cell r="E1027" t="str">
            <v>Luxembourg</v>
          </cell>
          <cell r="F1027" t="str">
            <v>B</v>
          </cell>
        </row>
        <row r="1028">
          <cell r="A1028" t="str">
            <v>LUTZ Isabelle</v>
          </cell>
          <cell r="B1028" t="str">
            <v>6,rue Adolphe Reding</v>
          </cell>
          <cell r="C1028" t="str">
            <v>L</v>
          </cell>
          <cell r="D1028" t="str">
            <v>5874</v>
          </cell>
          <cell r="E1028" t="str">
            <v>Hesperange</v>
          </cell>
          <cell r="F1028" t="str">
            <v>B</v>
          </cell>
        </row>
        <row r="1029">
          <cell r="A1029" t="str">
            <v>LUX-COGEBA S.A.</v>
          </cell>
          <cell r="B1029" t="str">
            <v>9,rue de l'industrie</v>
          </cell>
          <cell r="C1029" t="str">
            <v>L</v>
          </cell>
          <cell r="D1029" t="str">
            <v>8069</v>
          </cell>
          <cell r="E1029" t="str">
            <v>Bertrange</v>
          </cell>
          <cell r="F1029" t="str">
            <v>B</v>
          </cell>
        </row>
        <row r="1030">
          <cell r="A1030" t="str">
            <v>LUXENERGIE S.A.</v>
          </cell>
          <cell r="B1030" t="str">
            <v>23,Avenue John F. Kennedy</v>
          </cell>
          <cell r="C1030" t="str">
            <v>L</v>
          </cell>
          <cell r="D1030" t="str">
            <v>1855</v>
          </cell>
          <cell r="E1030" t="str">
            <v>LUXEMBOURG</v>
          </cell>
          <cell r="F1030" t="str">
            <v>B</v>
          </cell>
        </row>
        <row r="1031">
          <cell r="A1031" t="str">
            <v>LUZI JOËL</v>
          </cell>
          <cell r="B1031" t="str">
            <v>2A,RUE DES CARRIERES</v>
          </cell>
          <cell r="C1031" t="str">
            <v>L</v>
          </cell>
          <cell r="D1031" t="str">
            <v>1316</v>
          </cell>
          <cell r="E1031" t="str">
            <v>LUXEMBOURG</v>
          </cell>
          <cell r="F1031" t="str">
            <v>B</v>
          </cell>
        </row>
        <row r="1032">
          <cell r="A1032" t="str">
            <v>LYON Christopher</v>
          </cell>
          <cell r="B1032" t="str">
            <v>89,rue de Muehlenbach</v>
          </cell>
          <cell r="C1032" t="str">
            <v>L</v>
          </cell>
          <cell r="D1032" t="str">
            <v>2168</v>
          </cell>
          <cell r="E1032" t="str">
            <v>LUXEMBOURG</v>
          </cell>
          <cell r="F1032" t="str">
            <v>B</v>
          </cell>
        </row>
        <row r="1033">
          <cell r="A1033" t="str">
            <v>LYSSEJKO SUSAN</v>
          </cell>
          <cell r="B1033" t="str">
            <v>ROUTE DE MERSCH</v>
          </cell>
          <cell r="C1033" t="str">
            <v>L</v>
          </cell>
          <cell r="D1033" t="str">
            <v>8181</v>
          </cell>
          <cell r="E1033" t="str">
            <v>KOPSTAL</v>
          </cell>
          <cell r="F1033" t="str">
            <v>B</v>
          </cell>
        </row>
        <row r="1034">
          <cell r="A1034" t="str">
            <v>M. IMMOBILIER</v>
          </cell>
          <cell r="B1034" t="str">
            <v>2,rue Emile Mousel</v>
          </cell>
          <cell r="C1034" t="str">
            <v>L</v>
          </cell>
          <cell r="D1034" t="str">
            <v>2165</v>
          </cell>
          <cell r="E1034" t="str">
            <v>LUXEMBOURG</v>
          </cell>
          <cell r="F1034" t="str">
            <v>B</v>
          </cell>
        </row>
        <row r="1035">
          <cell r="A1035" t="str">
            <v>MA CHAUSSURE S.A.R.L.</v>
          </cell>
          <cell r="B1035" t="str">
            <v>11,rte de Luxembourg</v>
          </cell>
          <cell r="C1035" t="str">
            <v>L</v>
          </cell>
          <cell r="D1035" t="str">
            <v>4761</v>
          </cell>
          <cell r="E1035" t="str">
            <v>PETANGE</v>
          </cell>
          <cell r="F1035" t="str">
            <v>B</v>
          </cell>
        </row>
        <row r="1036">
          <cell r="A1036" t="str">
            <v>MACHADO ALVES Maria Elisabete</v>
          </cell>
          <cell r="B1036" t="str">
            <v>2,rue des Chaudronniers</v>
          </cell>
          <cell r="C1036" t="str">
            <v>L</v>
          </cell>
          <cell r="D1036" t="str">
            <v>3583</v>
          </cell>
          <cell r="E1036" t="str">
            <v>DUDELANGE</v>
          </cell>
          <cell r="F1036" t="str">
            <v>B</v>
          </cell>
        </row>
        <row r="1037">
          <cell r="A1037" t="str">
            <v>MACHADO BENTO JOAO PAULO</v>
          </cell>
          <cell r="B1037" t="str">
            <v>6,Leon Metzler</v>
          </cell>
          <cell r="C1037" t="str">
            <v>L</v>
          </cell>
          <cell r="D1037" t="str">
            <v>2151</v>
          </cell>
          <cell r="E1037" t="str">
            <v>LUXEMBOURG</v>
          </cell>
          <cell r="F1037" t="str">
            <v>B</v>
          </cell>
        </row>
        <row r="1038">
          <cell r="A1038" t="str">
            <v>MACHADO MONTEIRO Joaquim Agost</v>
          </cell>
          <cell r="B1038" t="str">
            <v>45a,Raspert</v>
          </cell>
          <cell r="C1038" t="str">
            <v>L</v>
          </cell>
          <cell r="D1038" t="str">
            <v>2414</v>
          </cell>
          <cell r="E1038" t="str">
            <v>LUXEMBOURG</v>
          </cell>
          <cell r="F1038" t="str">
            <v>B</v>
          </cell>
        </row>
        <row r="1039">
          <cell r="A1039" t="str">
            <v>MACHADO MONTEIRO Patrick</v>
          </cell>
          <cell r="B1039" t="str">
            <v>45a,Raspert</v>
          </cell>
          <cell r="C1039" t="str">
            <v>L</v>
          </cell>
          <cell r="D1039" t="str">
            <v>2414</v>
          </cell>
          <cell r="E1039" t="str">
            <v>LUXEMBOURG</v>
          </cell>
          <cell r="F1039" t="str">
            <v>B</v>
          </cell>
        </row>
        <row r="1040">
          <cell r="A1040" t="str">
            <v>MADEIRA LOURENCO Toni</v>
          </cell>
          <cell r="B1040" t="str">
            <v>81,rue de la Semois</v>
          </cell>
          <cell r="C1040" t="str">
            <v>L</v>
          </cell>
          <cell r="D1040" t="str">
            <v>2533</v>
          </cell>
          <cell r="E1040" t="str">
            <v>LUXEMBOURG</v>
          </cell>
          <cell r="F1040" t="str">
            <v>B</v>
          </cell>
        </row>
        <row r="1041">
          <cell r="A1041" t="str">
            <v>MADSEN METTE MUNK</v>
          </cell>
          <cell r="B1041" t="str">
            <v>29,RUE DE BOURGOGNE</v>
          </cell>
          <cell r="C1041" t="str">
            <v>L</v>
          </cell>
          <cell r="D1041" t="str">
            <v>1272</v>
          </cell>
          <cell r="E1041" t="str">
            <v>LUXEMBOURG</v>
          </cell>
          <cell r="F1041" t="str">
            <v>B</v>
          </cell>
        </row>
        <row r="1042">
          <cell r="A1042" t="str">
            <v>MAES Catherine</v>
          </cell>
          <cell r="B1042" t="str">
            <v>30,rue du Mont St. Jean</v>
          </cell>
          <cell r="C1042" t="str">
            <v>L</v>
          </cell>
          <cell r="D1042" t="str">
            <v>3652</v>
          </cell>
          <cell r="E1042" t="str">
            <v>KAYL</v>
          </cell>
          <cell r="F1042" t="str">
            <v>B</v>
          </cell>
        </row>
        <row r="1043">
          <cell r="A1043" t="str">
            <v>MAES-DUMONT Nicole</v>
          </cell>
          <cell r="B1043" t="str">
            <v>30,rue Mont St. Jean</v>
          </cell>
          <cell r="C1043" t="str">
            <v>L</v>
          </cell>
          <cell r="D1043" t="str">
            <v>3652</v>
          </cell>
          <cell r="E1043" t="str">
            <v>KAYL</v>
          </cell>
          <cell r="F1043" t="str">
            <v>B</v>
          </cell>
        </row>
        <row r="1044">
          <cell r="A1044" t="str">
            <v>MAFFEI Angela</v>
          </cell>
          <cell r="B1044" t="str">
            <v>65,rue de Mondorf</v>
          </cell>
          <cell r="C1044" t="str">
            <v>L</v>
          </cell>
          <cell r="D1044" t="str">
            <v>5750</v>
          </cell>
          <cell r="E1044" t="str">
            <v>Frisange</v>
          </cell>
          <cell r="F1044" t="str">
            <v>B</v>
          </cell>
        </row>
        <row r="1045">
          <cell r="A1045" t="str">
            <v>MAGAR Aloyse</v>
          </cell>
          <cell r="B1045" t="str">
            <v>73,RUE BASSE</v>
          </cell>
          <cell r="C1045" t="str">
            <v>L</v>
          </cell>
          <cell r="D1045" t="str">
            <v>3813</v>
          </cell>
          <cell r="E1045" t="str">
            <v>SCHIFFLANGE</v>
          </cell>
          <cell r="F1045" t="str">
            <v>B</v>
          </cell>
        </row>
        <row r="1046">
          <cell r="A1046" t="str">
            <v>MAHON James</v>
          </cell>
          <cell r="B1046" t="str">
            <v>19,rue Sigismond</v>
          </cell>
          <cell r="C1046" t="str">
            <v>L</v>
          </cell>
          <cell r="D1046" t="str">
            <v>2537</v>
          </cell>
          <cell r="E1046" t="str">
            <v>LUXEMBOURG</v>
          </cell>
          <cell r="F1046" t="str">
            <v>B</v>
          </cell>
        </row>
        <row r="1047">
          <cell r="A1047" t="str">
            <v>MAIA AMARO Susana Christina</v>
          </cell>
          <cell r="B1047" t="str">
            <v>2,rue de la Fonderie</v>
          </cell>
          <cell r="C1047" t="str">
            <v>L</v>
          </cell>
          <cell r="D1047" t="str">
            <v>1531</v>
          </cell>
          <cell r="E1047" t="str">
            <v>LUXEMBOURG</v>
          </cell>
          <cell r="F1047" t="str">
            <v>B</v>
          </cell>
        </row>
        <row r="1048">
          <cell r="A1048" t="str">
            <v>MAJERUS Irene</v>
          </cell>
          <cell r="B1048" t="str">
            <v>1,CITE PRINCESSE AMELIE</v>
          </cell>
          <cell r="C1048" t="str">
            <v>L</v>
          </cell>
          <cell r="D1048" t="str">
            <v>7262</v>
          </cell>
          <cell r="E1048" t="str">
            <v>HELMSANGE</v>
          </cell>
          <cell r="F1048" t="str">
            <v>B</v>
          </cell>
        </row>
        <row r="1049">
          <cell r="A1049" t="str">
            <v>MAJERUS Marco</v>
          </cell>
          <cell r="B1049" t="str">
            <v>50,rue J.P. Huberty</v>
          </cell>
          <cell r="C1049" t="str">
            <v>L</v>
          </cell>
          <cell r="D1049" t="str">
            <v>1742</v>
          </cell>
          <cell r="E1049" t="str">
            <v>LUXEMBOURG</v>
          </cell>
          <cell r="F1049" t="str">
            <v>B</v>
          </cell>
        </row>
        <row r="1050">
          <cell r="A1050" t="str">
            <v>MAJERUS Marianne</v>
          </cell>
          <cell r="B1050" t="str">
            <v>3,rue Eugèbe Welter</v>
          </cell>
          <cell r="C1050" t="str">
            <v>L</v>
          </cell>
          <cell r="D1050" t="str">
            <v>4822</v>
          </cell>
          <cell r="E1050" t="str">
            <v>RODANGE</v>
          </cell>
          <cell r="F1050" t="str">
            <v>B</v>
          </cell>
        </row>
        <row r="1051">
          <cell r="A1051" t="str">
            <v>MAJERUS Monique</v>
          </cell>
          <cell r="B1051" t="str">
            <v>14,rue des Templiers</v>
          </cell>
          <cell r="C1051" t="str">
            <v>L</v>
          </cell>
          <cell r="D1051" t="str">
            <v>7343</v>
          </cell>
          <cell r="E1051" t="str">
            <v>STEINSEL</v>
          </cell>
          <cell r="F1051" t="str">
            <v>B</v>
          </cell>
        </row>
        <row r="1052">
          <cell r="A1052" t="str">
            <v>MAJERUS Roland</v>
          </cell>
          <cell r="B1052" t="str">
            <v>1,CITE PRINCESSE AMELIE</v>
          </cell>
          <cell r="C1052" t="str">
            <v>L</v>
          </cell>
          <cell r="D1052" t="str">
            <v>7262</v>
          </cell>
          <cell r="E1052" t="str">
            <v>HELMSANGE</v>
          </cell>
          <cell r="F1052" t="str">
            <v>B</v>
          </cell>
        </row>
        <row r="1053">
          <cell r="A1053" t="str">
            <v>MAMER Marc</v>
          </cell>
          <cell r="B1053" t="str">
            <v>4,Domaine op Hals</v>
          </cell>
          <cell r="C1053" t="str">
            <v>L</v>
          </cell>
          <cell r="D1053" t="str">
            <v>3376</v>
          </cell>
          <cell r="E1053" t="str">
            <v>Leudelange</v>
          </cell>
          <cell r="F1053" t="str">
            <v>B</v>
          </cell>
        </row>
        <row r="1054">
          <cell r="A1054" t="str">
            <v>MANAIA OLIVEIRA Celia</v>
          </cell>
          <cell r="B1054" t="str">
            <v>7,rue des roses</v>
          </cell>
          <cell r="C1054" t="str">
            <v>L</v>
          </cell>
          <cell r="D1054" t="str">
            <v>7249</v>
          </cell>
          <cell r="E1054" t="str">
            <v>BERELDANGE</v>
          </cell>
          <cell r="F1054" t="str">
            <v>B</v>
          </cell>
        </row>
        <row r="1055">
          <cell r="A1055" t="str">
            <v>MANET PATRICK</v>
          </cell>
          <cell r="B1055" t="str">
            <v>6,RUE CYPRIEN MERGAI</v>
          </cell>
          <cell r="C1055" t="str">
            <v>L</v>
          </cell>
          <cell r="D1055" t="str">
            <v>2145</v>
          </cell>
          <cell r="E1055" t="str">
            <v>LUXEMBOURG</v>
          </cell>
          <cell r="F1055" t="str">
            <v>B</v>
          </cell>
        </row>
        <row r="1056">
          <cell r="A1056" t="str">
            <v>MANGEN Hilda</v>
          </cell>
          <cell r="B1056" t="str">
            <v>47,rte de Vianden</v>
          </cell>
          <cell r="C1056" t="str">
            <v>L</v>
          </cell>
          <cell r="D1056" t="str">
            <v>2680</v>
          </cell>
          <cell r="E1056" t="str">
            <v>LUXEMBOURG</v>
          </cell>
          <cell r="F1056" t="str">
            <v>B</v>
          </cell>
        </row>
        <row r="1057">
          <cell r="A1057" t="str">
            <v>MANGEN Jean</v>
          </cell>
          <cell r="B1057" t="str">
            <v>6,rue Batty Weber</v>
          </cell>
          <cell r="C1057" t="str">
            <v>L</v>
          </cell>
          <cell r="D1057" t="str">
            <v>7259</v>
          </cell>
          <cell r="E1057" t="str">
            <v>BERELDANGE</v>
          </cell>
          <cell r="F1057" t="str">
            <v>B</v>
          </cell>
        </row>
        <row r="1058">
          <cell r="A1058" t="str">
            <v>MANGEN Sandra</v>
          </cell>
          <cell r="B1058" t="str">
            <v>32,Schweecherdaulerstrooss</v>
          </cell>
          <cell r="C1058" t="str">
            <v>L</v>
          </cell>
          <cell r="D1058" t="str">
            <v>8551</v>
          </cell>
          <cell r="E1058" t="str">
            <v>NOERDANGE</v>
          </cell>
          <cell r="F1058" t="str">
            <v>B</v>
          </cell>
        </row>
        <row r="1059">
          <cell r="A1059" t="str">
            <v>MANNES Tom</v>
          </cell>
          <cell r="B1059" t="str">
            <v>4,rue de la Montagne</v>
          </cell>
          <cell r="C1059" t="str">
            <v>L</v>
          </cell>
          <cell r="D1059" t="str">
            <v>5380</v>
          </cell>
          <cell r="E1059" t="str">
            <v>UEBERSYREN</v>
          </cell>
          <cell r="F1059" t="str">
            <v>B</v>
          </cell>
        </row>
        <row r="1060">
          <cell r="A1060" t="str">
            <v>MARANO Sandro Nicolas</v>
          </cell>
          <cell r="B1060" t="str">
            <v>14,route d'Echternach</v>
          </cell>
          <cell r="C1060" t="str">
            <v>L</v>
          </cell>
          <cell r="D1060" t="str">
            <v>6114</v>
          </cell>
          <cell r="E1060" t="str">
            <v>JUNGLINSTER</v>
          </cell>
          <cell r="F1060" t="str">
            <v>B</v>
          </cell>
        </row>
        <row r="1061">
          <cell r="A1061" t="str">
            <v>MARCHAND Dominique</v>
          </cell>
          <cell r="B1061" t="str">
            <v>3,rue Francois Faber</v>
          </cell>
          <cell r="C1061" t="str">
            <v>L</v>
          </cell>
          <cell r="D1061" t="str">
            <v>1509</v>
          </cell>
          <cell r="E1061" t="str">
            <v>LUXEMBOURG</v>
          </cell>
          <cell r="F1061" t="str">
            <v>B</v>
          </cell>
        </row>
        <row r="1062">
          <cell r="A1062" t="str">
            <v>MARIN JAVIER</v>
          </cell>
          <cell r="B1062" t="str">
            <v>90,CIMETIERE</v>
          </cell>
          <cell r="C1062" t="str">
            <v>L</v>
          </cell>
          <cell r="D1062" t="str">
            <v>7313</v>
          </cell>
          <cell r="E1062" t="str">
            <v>HEISDORF</v>
          </cell>
          <cell r="F1062" t="str">
            <v>B</v>
          </cell>
        </row>
        <row r="1063">
          <cell r="A1063" t="str">
            <v>MARKESTEIN Marina</v>
          </cell>
          <cell r="B1063" t="str">
            <v>40,rue Camille Polfer</v>
          </cell>
          <cell r="C1063" t="str">
            <v>L</v>
          </cell>
          <cell r="D1063" t="str">
            <v>2359</v>
          </cell>
          <cell r="E1063" t="str">
            <v>LUXEMBOURG</v>
          </cell>
          <cell r="F1063" t="str">
            <v>B</v>
          </cell>
        </row>
        <row r="1064">
          <cell r="A1064" t="str">
            <v>MARKUSSEN ALEXANDRAVIZ Lis</v>
          </cell>
          <cell r="B1064" t="str">
            <v>6,rue Jean Engling</v>
          </cell>
          <cell r="C1064" t="str">
            <v>L</v>
          </cell>
          <cell r="D1064" t="str">
            <v>1466</v>
          </cell>
          <cell r="E1064" t="str">
            <v>LUXEMBOURG</v>
          </cell>
          <cell r="F1064" t="str">
            <v>B</v>
          </cell>
        </row>
        <row r="1065">
          <cell r="A1065" t="str">
            <v>MARNACH Tanja</v>
          </cell>
          <cell r="B1065" t="str">
            <v>69,rue Charles-Frederic Mersch</v>
          </cell>
          <cell r="C1065" t="str">
            <v>L</v>
          </cell>
          <cell r="D1065" t="str">
            <v>7790</v>
          </cell>
          <cell r="E1065" t="str">
            <v>BISSEN</v>
          </cell>
          <cell r="F1065" t="str">
            <v>B</v>
          </cell>
        </row>
        <row r="1066">
          <cell r="A1066" t="str">
            <v>MAROGY Sahire</v>
          </cell>
          <cell r="B1066" t="str">
            <v>2a,rue des Ponts</v>
          </cell>
          <cell r="C1066" t="str">
            <v>L</v>
          </cell>
          <cell r="D1066" t="str">
            <v>3391</v>
          </cell>
          <cell r="E1066" t="str">
            <v>Peppange</v>
          </cell>
          <cell r="F1066" t="str">
            <v>B</v>
          </cell>
        </row>
        <row r="1067">
          <cell r="A1067" t="str">
            <v>MARQUES DA CRUZ Joao</v>
          </cell>
          <cell r="B1067" t="str">
            <v>6,rue de Bivange</v>
          </cell>
          <cell r="C1067" t="str">
            <v>L</v>
          </cell>
          <cell r="D1067" t="str">
            <v>3395</v>
          </cell>
          <cell r="E1067" t="str">
            <v>ROESER</v>
          </cell>
          <cell r="F1067" t="str">
            <v>B</v>
          </cell>
        </row>
        <row r="1068">
          <cell r="A1068" t="str">
            <v>MARQUES DA SILVA SINTRA Sandra</v>
          </cell>
          <cell r="B1068" t="str">
            <v>21a,rue principale</v>
          </cell>
          <cell r="C1068" t="str">
            <v>L</v>
          </cell>
          <cell r="D1068" t="str">
            <v>7450</v>
          </cell>
          <cell r="E1068" t="str">
            <v>LINTGEN</v>
          </cell>
          <cell r="F1068" t="str">
            <v>B</v>
          </cell>
        </row>
        <row r="1069">
          <cell r="A1069" t="str">
            <v>MARQUIS Steve</v>
          </cell>
          <cell r="B1069" t="str">
            <v>21,am Kepbrill</v>
          </cell>
          <cell r="C1069" t="str">
            <v>L</v>
          </cell>
          <cell r="D1069" t="str">
            <v>8274</v>
          </cell>
          <cell r="E1069" t="str">
            <v>Kehlen</v>
          </cell>
          <cell r="F1069" t="str">
            <v>B</v>
          </cell>
        </row>
        <row r="1070">
          <cell r="A1070" t="str">
            <v>MART CAROLINE</v>
          </cell>
          <cell r="B1070" t="str">
            <v>18,RUE EVRARD</v>
          </cell>
          <cell r="C1070" t="str">
            <v>L</v>
          </cell>
          <cell r="D1070" t="str">
            <v>1856</v>
          </cell>
          <cell r="E1070" t="str">
            <v>LUXEMBOURG</v>
          </cell>
          <cell r="F1070" t="str">
            <v>B</v>
          </cell>
        </row>
        <row r="1071">
          <cell r="A1071" t="str">
            <v>MARTH NICOLAS Tania</v>
          </cell>
          <cell r="B1071" t="str">
            <v>16A,rue Wenkel</v>
          </cell>
          <cell r="C1071" t="str">
            <v>L</v>
          </cell>
          <cell r="D1071" t="str">
            <v>5577</v>
          </cell>
          <cell r="E1071" t="str">
            <v>REMICH</v>
          </cell>
          <cell r="F1071" t="str">
            <v>B</v>
          </cell>
        </row>
        <row r="1072">
          <cell r="A1072" t="str">
            <v>MARTH RENE</v>
          </cell>
          <cell r="B1072" t="str">
            <v>7,RUE DE GOEBLANGE</v>
          </cell>
          <cell r="C1072" t="str">
            <v>L</v>
          </cell>
          <cell r="D1072" t="str">
            <v>8392</v>
          </cell>
          <cell r="E1072" t="str">
            <v>NOSPELT</v>
          </cell>
          <cell r="F1072" t="str">
            <v>B</v>
          </cell>
        </row>
        <row r="1073">
          <cell r="A1073" t="str">
            <v>MARTIN David</v>
          </cell>
          <cell r="B1073" t="str">
            <v>4,rue des Mugets</v>
          </cell>
          <cell r="C1073" t="str">
            <v>L</v>
          </cell>
          <cell r="D1073" t="str">
            <v>2167</v>
          </cell>
          <cell r="E1073" t="str">
            <v>LUXEMBOURG</v>
          </cell>
          <cell r="F1073" t="str">
            <v>B</v>
          </cell>
        </row>
        <row r="1074">
          <cell r="A1074" t="str">
            <v>MARTIN Manuela</v>
          </cell>
          <cell r="B1074" t="str">
            <v>25,rue de la Maragole</v>
          </cell>
          <cell r="C1074" t="str">
            <v>L</v>
          </cell>
          <cell r="D1074" t="str">
            <v>4877</v>
          </cell>
          <cell r="E1074" t="str">
            <v>Lamadelaine</v>
          </cell>
          <cell r="F1074" t="str">
            <v>B</v>
          </cell>
        </row>
        <row r="1075">
          <cell r="A1075" t="str">
            <v>MARTIN Victor Jacky</v>
          </cell>
          <cell r="B1075" t="str">
            <v>4,rue des Muguets</v>
          </cell>
          <cell r="C1075" t="str">
            <v>L</v>
          </cell>
          <cell r="D1075" t="str">
            <v>2167</v>
          </cell>
          <cell r="E1075" t="str">
            <v>LUXEMBOURG</v>
          </cell>
          <cell r="F1075" t="str">
            <v>B</v>
          </cell>
        </row>
        <row r="1076">
          <cell r="A1076" t="str">
            <v>MARTINS FERNANDES Alfredo</v>
          </cell>
          <cell r="B1076" t="str">
            <v>47,rue Principale</v>
          </cell>
          <cell r="C1076" t="str">
            <v>L</v>
          </cell>
          <cell r="D1076" t="str">
            <v>6990</v>
          </cell>
          <cell r="E1076" t="str">
            <v>RAMELDANGE</v>
          </cell>
          <cell r="F1076" t="str">
            <v>B</v>
          </cell>
        </row>
        <row r="1077">
          <cell r="A1077" t="str">
            <v>MARTINS PEREIRA Alberto</v>
          </cell>
          <cell r="B1077" t="str">
            <v>95,cité Grand-Duc Jean</v>
          </cell>
          <cell r="C1077" t="str">
            <v>L</v>
          </cell>
          <cell r="D1077" t="str">
            <v>7233</v>
          </cell>
          <cell r="E1077" t="str">
            <v>Bereldange</v>
          </cell>
          <cell r="F1077" t="str">
            <v>B</v>
          </cell>
        </row>
        <row r="1078">
          <cell r="A1078" t="str">
            <v>MARTINS RUI</v>
          </cell>
          <cell r="B1078" t="str">
            <v>49,RUE DE LA FORET</v>
          </cell>
          <cell r="C1078" t="str">
            <v>L</v>
          </cell>
          <cell r="D1078" t="str">
            <v>7227</v>
          </cell>
          <cell r="E1078" t="str">
            <v>BERELDANGE</v>
          </cell>
          <cell r="F1078" t="str">
            <v>B</v>
          </cell>
        </row>
        <row r="1079">
          <cell r="A1079" t="str">
            <v>MARX MARIE JEANNE</v>
          </cell>
          <cell r="B1079" t="str">
            <v>55,RUE DE LA FORÊT</v>
          </cell>
          <cell r="C1079" t="str">
            <v>L</v>
          </cell>
          <cell r="D1079" t="str">
            <v>7227</v>
          </cell>
          <cell r="E1079" t="str">
            <v>BERELDANGE</v>
          </cell>
          <cell r="F1079" t="str">
            <v>B</v>
          </cell>
        </row>
        <row r="1080">
          <cell r="A1080" t="str">
            <v>MARXEN MARIE</v>
          </cell>
          <cell r="B1080" t="str">
            <v>14,RUE JOSEPH HANSEN</v>
          </cell>
          <cell r="C1080" t="str">
            <v>L</v>
          </cell>
          <cell r="D1080" t="str">
            <v>1716</v>
          </cell>
          <cell r="E1080" t="str">
            <v>LUXEMBOURG</v>
          </cell>
          <cell r="F1080" t="str">
            <v>B</v>
          </cell>
        </row>
        <row r="1081">
          <cell r="A1081" t="str">
            <v>MASS Stefanie</v>
          </cell>
          <cell r="B1081" t="str">
            <v>13,rue de Peppange</v>
          </cell>
          <cell r="C1081" t="str">
            <v>L</v>
          </cell>
          <cell r="D1081" t="str">
            <v>3378</v>
          </cell>
          <cell r="E1081" t="str">
            <v>LIVANGE</v>
          </cell>
          <cell r="F1081" t="str">
            <v>B</v>
          </cell>
        </row>
        <row r="1082">
          <cell r="A1082" t="str">
            <v>MATERA Claudia</v>
          </cell>
          <cell r="B1082" t="str">
            <v>16,allée du Carmel</v>
          </cell>
          <cell r="C1082" t="str">
            <v>L</v>
          </cell>
          <cell r="D1082" t="str">
            <v>1354</v>
          </cell>
          <cell r="E1082" t="str">
            <v>LUXEMBOURG</v>
          </cell>
          <cell r="F1082" t="str">
            <v>B</v>
          </cell>
        </row>
        <row r="1083">
          <cell r="A1083" t="str">
            <v>MATHAY CAMILLE</v>
          </cell>
          <cell r="B1083" t="str">
            <v>59,RUE RHAM</v>
          </cell>
          <cell r="C1083" t="str">
            <v>L</v>
          </cell>
          <cell r="D1083" t="str">
            <v>6142</v>
          </cell>
          <cell r="E1083" t="str">
            <v>JUNGLINSTER</v>
          </cell>
          <cell r="F1083" t="str">
            <v>B</v>
          </cell>
        </row>
        <row r="1084">
          <cell r="A1084" t="str">
            <v>MATHEIS Patrick</v>
          </cell>
          <cell r="B1084" t="str">
            <v>29,rue de Weiler-la-Tour</v>
          </cell>
          <cell r="C1084" t="str">
            <v>L</v>
          </cell>
          <cell r="D1084" t="str">
            <v>5760</v>
          </cell>
          <cell r="E1084" t="str">
            <v>HASSEL</v>
          </cell>
          <cell r="F1084" t="str">
            <v>B</v>
          </cell>
        </row>
        <row r="1085">
          <cell r="A1085" t="str">
            <v>MATOS DANIEL</v>
          </cell>
          <cell r="B1085" t="str">
            <v>11,RUE QUATRE VENTS</v>
          </cell>
          <cell r="C1085" t="str">
            <v>L</v>
          </cell>
          <cell r="D1085" t="str">
            <v>7562</v>
          </cell>
          <cell r="E1085" t="str">
            <v>MERSCH</v>
          </cell>
          <cell r="F1085" t="str">
            <v>B</v>
          </cell>
        </row>
        <row r="1086">
          <cell r="A1086" t="str">
            <v>MATOS PARREIRA Jimy</v>
          </cell>
          <cell r="B1086" t="str">
            <v>272,route de Longwy</v>
          </cell>
          <cell r="C1086" t="str">
            <v>L</v>
          </cell>
          <cell r="D1086" t="str">
            <v>1940</v>
          </cell>
          <cell r="E1086" t="str">
            <v>LUXEMBOURG</v>
          </cell>
          <cell r="F1086" t="str">
            <v>B</v>
          </cell>
        </row>
        <row r="1087">
          <cell r="A1087" t="str">
            <v>MAY Martine</v>
          </cell>
          <cell r="B1087" t="str">
            <v>1,rue de Bettembourg</v>
          </cell>
          <cell r="C1087" t="str">
            <v>L</v>
          </cell>
          <cell r="D1087" t="str">
            <v>3326</v>
          </cell>
          <cell r="E1087" t="str">
            <v>Crauthem</v>
          </cell>
          <cell r="F1087" t="str">
            <v>B</v>
          </cell>
        </row>
        <row r="1088">
          <cell r="A1088" t="str">
            <v>MAY NICOLAS</v>
          </cell>
          <cell r="B1088" t="str">
            <v>134,CITE ROGER SCHMITZ</v>
          </cell>
          <cell r="C1088" t="str">
            <v>L</v>
          </cell>
          <cell r="D1088" t="str">
            <v>7381</v>
          </cell>
          <cell r="E1088" t="str">
            <v>BOFFERDANGE</v>
          </cell>
          <cell r="F1088" t="str">
            <v>B</v>
          </cell>
        </row>
        <row r="1089">
          <cell r="A1089" t="str">
            <v>MAY Simone Albertine Elisabet</v>
          </cell>
          <cell r="B1089" t="str">
            <v>115,Cité Roger Schmitz</v>
          </cell>
          <cell r="C1089" t="str">
            <v>L</v>
          </cell>
          <cell r="D1089" t="str">
            <v>7381</v>
          </cell>
          <cell r="E1089" t="str">
            <v>BOFFERDANGE</v>
          </cell>
          <cell r="F1089" t="str">
            <v>B</v>
          </cell>
        </row>
        <row r="1090">
          <cell r="A1090" t="str">
            <v>MECHLER Yves</v>
          </cell>
          <cell r="B1090" t="str">
            <v>8,rue Emile Laux</v>
          </cell>
          <cell r="C1090" t="str">
            <v>L</v>
          </cell>
          <cell r="D1090" t="str">
            <v>7544</v>
          </cell>
          <cell r="E1090" t="str">
            <v>MERSCH</v>
          </cell>
          <cell r="F1090" t="str">
            <v>B</v>
          </cell>
        </row>
        <row r="1091">
          <cell r="A1091" t="str">
            <v>MEDART Sandrine</v>
          </cell>
          <cell r="B1091" t="str">
            <v>51-53,rue de Merl</v>
          </cell>
          <cell r="C1091" t="str">
            <v>L</v>
          </cell>
          <cell r="D1091" t="str">
            <v>2146</v>
          </cell>
          <cell r="E1091" t="str">
            <v>LUXEMBOURG</v>
          </cell>
          <cell r="F1091" t="str">
            <v>B</v>
          </cell>
        </row>
        <row r="1092">
          <cell r="A1092" t="str">
            <v>MEDAWAR Roland</v>
          </cell>
          <cell r="B1092" t="str">
            <v>138,rue Albert Unden</v>
          </cell>
          <cell r="C1092" t="str">
            <v>L</v>
          </cell>
          <cell r="D1092" t="str">
            <v>2652</v>
          </cell>
          <cell r="E1092" t="str">
            <v>LUXEMBOURG</v>
          </cell>
          <cell r="F1092" t="str">
            <v>B</v>
          </cell>
        </row>
        <row r="1093">
          <cell r="A1093" t="str">
            <v>MEDEIROS SOARES Beni</v>
          </cell>
          <cell r="B1093" t="str">
            <v>18a,Am Eck</v>
          </cell>
          <cell r="C1093" t="str">
            <v>L</v>
          </cell>
          <cell r="D1093" t="str">
            <v>7416</v>
          </cell>
          <cell r="E1093" t="str">
            <v>BROUCH</v>
          </cell>
          <cell r="F1093" t="str">
            <v>B</v>
          </cell>
        </row>
        <row r="1094">
          <cell r="A1094" t="str">
            <v>MEDERNACH JEAN PIERRE</v>
          </cell>
          <cell r="B1094" t="str">
            <v>24,RUE MICHEL RODANGE</v>
          </cell>
          <cell r="C1094" t="str">
            <v>L</v>
          </cell>
          <cell r="D1094" t="str">
            <v>7248</v>
          </cell>
          <cell r="E1094" t="str">
            <v>BERELDANGE</v>
          </cell>
          <cell r="F1094" t="str">
            <v>B</v>
          </cell>
        </row>
        <row r="1095">
          <cell r="A1095" t="str">
            <v>MEDICAL SALES SARL</v>
          </cell>
          <cell r="B1095" t="str">
            <v>27,rue des Pres</v>
          </cell>
          <cell r="C1095" t="str">
            <v>L</v>
          </cell>
          <cell r="D1095" t="str">
            <v>7246</v>
          </cell>
          <cell r="E1095" t="str">
            <v>HELMSANGE</v>
          </cell>
          <cell r="F1095" t="str">
            <v>B</v>
          </cell>
        </row>
        <row r="1096">
          <cell r="A1096" t="str">
            <v>MEERT LUC</v>
          </cell>
          <cell r="B1096" t="str">
            <v>48,CITE J.-F. KENNEDY</v>
          </cell>
          <cell r="C1096" t="str">
            <v>L</v>
          </cell>
          <cell r="D1096" t="str">
            <v>7234</v>
          </cell>
          <cell r="E1096" t="str">
            <v>HELMSANGE</v>
          </cell>
          <cell r="F1096" t="str">
            <v>B</v>
          </cell>
        </row>
        <row r="1097">
          <cell r="A1097" t="str">
            <v>MEGA Ioanna</v>
          </cell>
          <cell r="B1097" t="str">
            <v>104,rue du Gruenewald</v>
          </cell>
          <cell r="C1097" t="str">
            <v>L</v>
          </cell>
          <cell r="D1097" t="str">
            <v>1912</v>
          </cell>
          <cell r="E1097" t="str">
            <v>Luxembourg</v>
          </cell>
          <cell r="F1097" t="str">
            <v>B</v>
          </cell>
        </row>
        <row r="1098">
          <cell r="A1098" t="str">
            <v>MEHLINGER Marie Louise Rose</v>
          </cell>
          <cell r="B1098" t="str">
            <v>13,rue Auguste Tremont</v>
          </cell>
          <cell r="C1098" t="str">
            <v>L</v>
          </cell>
          <cell r="D1098" t="str">
            <v>2624</v>
          </cell>
          <cell r="E1098" t="str">
            <v>LUXEMBOURG</v>
          </cell>
          <cell r="F1098" t="str">
            <v>B</v>
          </cell>
        </row>
        <row r="1099">
          <cell r="A1099" t="str">
            <v>MEIER Michèle</v>
          </cell>
          <cell r="B1099" t="str">
            <v>26,rte de Luxembourg</v>
          </cell>
          <cell r="C1099" t="str">
            <v>L</v>
          </cell>
          <cell r="D1099" t="str">
            <v>6916</v>
          </cell>
          <cell r="E1099" t="str">
            <v>Roodt-Syre</v>
          </cell>
          <cell r="F1099" t="str">
            <v>B</v>
          </cell>
        </row>
        <row r="1100">
          <cell r="A1100" t="str">
            <v>MELCHER GASTON</v>
          </cell>
          <cell r="B1100" t="str">
            <v>7,RUE TONI ERPELDING</v>
          </cell>
          <cell r="C1100" t="str">
            <v>L</v>
          </cell>
          <cell r="D1100" t="str">
            <v>7349</v>
          </cell>
          <cell r="E1100" t="str">
            <v>HEISDORF</v>
          </cell>
          <cell r="F1100" t="str">
            <v>B</v>
          </cell>
        </row>
        <row r="1101">
          <cell r="A1101" t="str">
            <v>MELDE Jessica</v>
          </cell>
          <cell r="B1101" t="str">
            <v>12,am Rouseg{rtchen</v>
          </cell>
          <cell r="C1101" t="str">
            <v>L</v>
          </cell>
          <cell r="D1101" t="str">
            <v>3924</v>
          </cell>
          <cell r="E1101" t="str">
            <v>Mondercange</v>
          </cell>
          <cell r="F1101" t="str">
            <v>B</v>
          </cell>
        </row>
        <row r="1102">
          <cell r="A1102" t="str">
            <v>MELE-ALLARD Elisabeth</v>
          </cell>
          <cell r="B1102" t="str">
            <v>2,rue Mathias Tresch</v>
          </cell>
          <cell r="C1102" t="str">
            <v>L</v>
          </cell>
          <cell r="D1102" t="str">
            <v>2626</v>
          </cell>
          <cell r="E1102" t="str">
            <v>LUXEMBOURG</v>
          </cell>
          <cell r="F1102" t="str">
            <v>B</v>
          </cell>
        </row>
        <row r="1103">
          <cell r="A1103" t="str">
            <v>MELEN Alain</v>
          </cell>
          <cell r="B1103" t="str">
            <v>204,rue des deux Eglises</v>
          </cell>
          <cell r="C1103" t="str">
            <v>L</v>
          </cell>
          <cell r="D1103" t="str">
            <v>6717</v>
          </cell>
          <cell r="E1103" t="str">
            <v>ATTERT</v>
          </cell>
          <cell r="F1103" t="str">
            <v>B</v>
          </cell>
        </row>
        <row r="1104">
          <cell r="A1104" t="str">
            <v>MELLINA Michele</v>
          </cell>
          <cell r="B1104" t="str">
            <v>10,rue Adolphe Weis</v>
          </cell>
          <cell r="C1104" t="str">
            <v>L</v>
          </cell>
          <cell r="D1104" t="str">
            <v>7260</v>
          </cell>
          <cell r="E1104" t="str">
            <v>BERELDANGE</v>
          </cell>
          <cell r="F1104" t="str">
            <v>B</v>
          </cell>
        </row>
        <row r="1105">
          <cell r="A1105" t="str">
            <v>MELONE Patrick</v>
          </cell>
          <cell r="B1105" t="str">
            <v>32,rue du Merschgrund</v>
          </cell>
          <cell r="C1105" t="str">
            <v>L</v>
          </cell>
          <cell r="D1105" t="str">
            <v>8373</v>
          </cell>
          <cell r="E1105" t="str">
            <v>HOBSCHEID</v>
          </cell>
          <cell r="F1105" t="str">
            <v>B</v>
          </cell>
        </row>
        <row r="1106">
          <cell r="A1106" t="str">
            <v>MENDES FERNANDEZ Julio Edilber</v>
          </cell>
          <cell r="B1106" t="str">
            <v>30,rue des Sources</v>
          </cell>
          <cell r="C1106" t="str">
            <v>L</v>
          </cell>
          <cell r="D1106" t="str">
            <v>2542</v>
          </cell>
          <cell r="E1106" t="str">
            <v>LUXEMBOURG</v>
          </cell>
          <cell r="F1106" t="str">
            <v>B</v>
          </cell>
        </row>
        <row r="1107">
          <cell r="A1107" t="str">
            <v>MENDES Fernando</v>
          </cell>
          <cell r="B1107" t="str">
            <v>2,rue de Reckange</v>
          </cell>
          <cell r="C1107" t="str">
            <v>L</v>
          </cell>
          <cell r="D1107" t="str">
            <v>7788</v>
          </cell>
          <cell r="E1107" t="str">
            <v>BISSEN</v>
          </cell>
          <cell r="F1107" t="str">
            <v>B</v>
          </cell>
        </row>
        <row r="1108">
          <cell r="A1108" t="str">
            <v>MENDES Sandy</v>
          </cell>
          <cell r="B1108" t="str">
            <v>19,rue Adolphe Omlor</v>
          </cell>
          <cell r="C1108" t="str">
            <v>L</v>
          </cell>
          <cell r="D1108" t="str">
            <v>2262</v>
          </cell>
          <cell r="E1108" t="str">
            <v>LUXEMBOURG</v>
          </cell>
          <cell r="F1108" t="str">
            <v>B</v>
          </cell>
        </row>
        <row r="1109">
          <cell r="A1109" t="str">
            <v>MENDES SERODIO Helder</v>
          </cell>
          <cell r="B1109" t="str">
            <v>9,rue Baudouin</v>
          </cell>
          <cell r="C1109" t="str">
            <v>L</v>
          </cell>
          <cell r="D1109" t="str">
            <v>1218</v>
          </cell>
          <cell r="E1109" t="str">
            <v>LUXEMBOURG</v>
          </cell>
          <cell r="F1109" t="str">
            <v>B</v>
          </cell>
        </row>
        <row r="1110">
          <cell r="A1110" t="str">
            <v>MENEI LUCIANO FRANCISCO</v>
          </cell>
          <cell r="B1110" t="str">
            <v>39,An der Dellt</v>
          </cell>
          <cell r="C1110" t="str">
            <v>L</v>
          </cell>
          <cell r="D1110" t="str">
            <v>6114</v>
          </cell>
          <cell r="E1110" t="str">
            <v>JUNGLINSTER</v>
          </cell>
          <cell r="F1110" t="str">
            <v>B</v>
          </cell>
        </row>
        <row r="1111">
          <cell r="A1111" t="str">
            <v>MERCATORIS Michel</v>
          </cell>
          <cell r="B1111" t="str">
            <v>14,rue de la Resistance</v>
          </cell>
          <cell r="C1111" t="str">
            <v>L</v>
          </cell>
          <cell r="D1111" t="str">
            <v>2425</v>
          </cell>
          <cell r="E1111" t="str">
            <v>HOWALD</v>
          </cell>
          <cell r="F1111" t="str">
            <v>B</v>
          </cell>
        </row>
        <row r="1112">
          <cell r="A1112" t="str">
            <v>MERGEN Annick</v>
          </cell>
          <cell r="B1112" t="str">
            <v>27,rue de Steinsel</v>
          </cell>
          <cell r="C1112" t="str">
            <v>L</v>
          </cell>
          <cell r="D1112" t="str">
            <v>7395</v>
          </cell>
          <cell r="E1112" t="str">
            <v>HUNDSDORF</v>
          </cell>
          <cell r="F1112" t="str">
            <v>B</v>
          </cell>
        </row>
        <row r="1113">
          <cell r="A1113" t="str">
            <v>MERGEN Marie-Josee</v>
          </cell>
          <cell r="B1113" t="str">
            <v>43,rue Belle-Vue</v>
          </cell>
          <cell r="C1113" t="str">
            <v>L</v>
          </cell>
          <cell r="D1113" t="str">
            <v>7350</v>
          </cell>
          <cell r="E1113" t="str">
            <v>LORENTZWEILER</v>
          </cell>
          <cell r="F1113" t="str">
            <v>B</v>
          </cell>
        </row>
        <row r="1114">
          <cell r="A1114" t="str">
            <v>MERO Liisamaija</v>
          </cell>
          <cell r="B1114" t="str">
            <v>33,rue des Pres</v>
          </cell>
          <cell r="C1114" t="str">
            <v>L</v>
          </cell>
          <cell r="D1114" t="str">
            <v>8265</v>
          </cell>
          <cell r="E1114" t="str">
            <v>MAMER</v>
          </cell>
          <cell r="F1114" t="str">
            <v>B</v>
          </cell>
        </row>
        <row r="1115">
          <cell r="A1115" t="str">
            <v>MERSCH Diane</v>
          </cell>
          <cell r="B1115" t="str">
            <v>2,rue Belle-Vue</v>
          </cell>
          <cell r="C1115" t="str">
            <v>L</v>
          </cell>
          <cell r="D1115" t="str">
            <v>7350</v>
          </cell>
          <cell r="E1115" t="str">
            <v>LORENTZWEILER</v>
          </cell>
          <cell r="F1115" t="str">
            <v>B</v>
          </cell>
        </row>
        <row r="1116">
          <cell r="A1116" t="str">
            <v>MERTENS ANDREE</v>
          </cell>
          <cell r="B1116" t="str">
            <v>21,RUE MICHEL LENTZ</v>
          </cell>
          <cell r="C1116" t="str">
            <v>L</v>
          </cell>
          <cell r="D1116" t="str">
            <v>7259</v>
          </cell>
          <cell r="E1116" t="str">
            <v>BERELDANGE</v>
          </cell>
          <cell r="F1116" t="str">
            <v>B</v>
          </cell>
        </row>
        <row r="1117">
          <cell r="A1117" t="str">
            <v>MERTENS Joseph</v>
          </cell>
          <cell r="B1117" t="str">
            <v>34, Place de la Gare</v>
          </cell>
          <cell r="C1117" t="str">
            <v>L</v>
          </cell>
          <cell r="D1117" t="str">
            <v xml:space="preserve"> 1616</v>
          </cell>
          <cell r="E1117" t="str">
            <v>LUXEMBOURG</v>
          </cell>
          <cell r="F1117" t="str">
            <v>B</v>
          </cell>
        </row>
        <row r="1118">
          <cell r="A1118" t="str">
            <v>MERTES ANDRE</v>
          </cell>
          <cell r="B1118" t="str">
            <v>18,RUE GENERAL PATTON</v>
          </cell>
          <cell r="C1118" t="str">
            <v>L</v>
          </cell>
          <cell r="D1118" t="str">
            <v>2317</v>
          </cell>
          <cell r="E1118" t="str">
            <v>HOWALD</v>
          </cell>
          <cell r="F1118" t="str">
            <v>B</v>
          </cell>
        </row>
        <row r="1119">
          <cell r="A1119" t="str">
            <v>MERTES MARIE-CLAIRE</v>
          </cell>
          <cell r="B1119" t="str">
            <v>51,RUE DES TEMPLIERS</v>
          </cell>
          <cell r="C1119" t="str">
            <v>L</v>
          </cell>
          <cell r="D1119" t="str">
            <v>7343</v>
          </cell>
          <cell r="E1119" t="str">
            <v>STEINSEL</v>
          </cell>
          <cell r="F1119" t="str">
            <v>B</v>
          </cell>
        </row>
        <row r="1120">
          <cell r="A1120" t="str">
            <v>MERX Marco</v>
          </cell>
          <cell r="B1120" t="str">
            <v>111,rue Pierre Krier</v>
          </cell>
          <cell r="C1120" t="str">
            <v>L</v>
          </cell>
          <cell r="D1120" t="str">
            <v>1880</v>
          </cell>
          <cell r="E1120" t="str">
            <v>LUXEMBOURG</v>
          </cell>
          <cell r="F1120" t="str">
            <v>B</v>
          </cell>
        </row>
        <row r="1121">
          <cell r="A1121" t="str">
            <v>METZ Gisela Barbara</v>
          </cell>
          <cell r="B1121" t="str">
            <v>68,rue de Muehlenbach</v>
          </cell>
          <cell r="C1121" t="str">
            <v>L</v>
          </cell>
          <cell r="D1121" t="str">
            <v>2168</v>
          </cell>
          <cell r="E1121" t="str">
            <v>LUXEMBOURG</v>
          </cell>
          <cell r="F1121" t="str">
            <v>B</v>
          </cell>
        </row>
        <row r="1122">
          <cell r="A1122" t="str">
            <v>METZ MARIE-LOUISE</v>
          </cell>
          <cell r="B1122" t="str">
            <v>20,rue des Jardins</v>
          </cell>
          <cell r="C1122" t="str">
            <v>L</v>
          </cell>
          <cell r="D1122" t="str">
            <v>8039</v>
          </cell>
          <cell r="E1122" t="str">
            <v>STRASSEN</v>
          </cell>
          <cell r="F1122" t="str">
            <v>B</v>
          </cell>
        </row>
        <row r="1123">
          <cell r="A1123" t="str">
            <v>MEYER ANNELIESE</v>
          </cell>
          <cell r="B1123" t="str">
            <v>14,RUE DE BEYREN</v>
          </cell>
          <cell r="C1123" t="str">
            <v>L</v>
          </cell>
          <cell r="D1123" t="str">
            <v>5376</v>
          </cell>
          <cell r="E1123" t="str">
            <v>UEBERSYREN</v>
          </cell>
          <cell r="F1123" t="str">
            <v>B</v>
          </cell>
        </row>
        <row r="1124">
          <cell r="A1124" t="str">
            <v>MEYER ANOUK</v>
          </cell>
          <cell r="B1124" t="str">
            <v>9,RUE DE LA FORÊT</v>
          </cell>
          <cell r="C1124" t="str">
            <v>L</v>
          </cell>
          <cell r="D1124" t="str">
            <v>7320</v>
          </cell>
          <cell r="E1124" t="str">
            <v>STEINSEL</v>
          </cell>
          <cell r="F1124" t="str">
            <v>B</v>
          </cell>
        </row>
        <row r="1125">
          <cell r="A1125" t="str">
            <v>MEYER Charles</v>
          </cell>
          <cell r="B1125" t="str">
            <v>23,rue du 10 octobre</v>
          </cell>
          <cell r="C1125" t="str">
            <v>L</v>
          </cell>
          <cell r="D1125" t="str">
            <v>7243</v>
          </cell>
          <cell r="E1125" t="str">
            <v>BERELDANGE</v>
          </cell>
          <cell r="F1125" t="str">
            <v>B</v>
          </cell>
        </row>
        <row r="1126">
          <cell r="A1126" t="str">
            <v>MEYER Marie-José</v>
          </cell>
          <cell r="B1126" t="str">
            <v>91,rue Laurent Menager</v>
          </cell>
          <cell r="C1126" t="str">
            <v>L</v>
          </cell>
          <cell r="D1126" t="str">
            <v>2143</v>
          </cell>
          <cell r="E1126" t="str">
            <v>Luxembourg</v>
          </cell>
          <cell r="F1126" t="str">
            <v>B</v>
          </cell>
        </row>
        <row r="1127">
          <cell r="A1127" t="str">
            <v>MEYERS Aline</v>
          </cell>
          <cell r="B1127" t="str">
            <v>12,rue Adolphe Weis</v>
          </cell>
          <cell r="C1127" t="str">
            <v>L</v>
          </cell>
          <cell r="D1127" t="str">
            <v>7260</v>
          </cell>
          <cell r="E1127" t="str">
            <v>BERELDANGE</v>
          </cell>
          <cell r="F1127" t="str">
            <v>B</v>
          </cell>
        </row>
        <row r="1128">
          <cell r="A1128" t="str">
            <v>MEYERS Carlo</v>
          </cell>
          <cell r="B1128" t="str">
            <v>30,rue Ch. Jacquinot</v>
          </cell>
          <cell r="C1128" t="str">
            <v>L</v>
          </cell>
          <cell r="D1128" t="str">
            <v>3241</v>
          </cell>
          <cell r="E1128" t="str">
            <v>BETTEMBOURG</v>
          </cell>
          <cell r="F1128" t="str">
            <v>B</v>
          </cell>
        </row>
        <row r="1129">
          <cell r="A1129" t="str">
            <v>MEYERS CHANTAL</v>
          </cell>
          <cell r="B1129" t="str">
            <v>39,RUE DE KRISPELT</v>
          </cell>
          <cell r="C1129" t="str">
            <v>L</v>
          </cell>
          <cell r="D1129" t="str">
            <v>8291</v>
          </cell>
          <cell r="E1129" t="str">
            <v>MEISPELT</v>
          </cell>
          <cell r="F1129" t="str">
            <v>B</v>
          </cell>
        </row>
        <row r="1130">
          <cell r="A1130" t="str">
            <v>MEYERS Edmee Alice</v>
          </cell>
          <cell r="B1130" t="str">
            <v>9a,rue de Strassen</v>
          </cell>
          <cell r="C1130" t="str">
            <v>L</v>
          </cell>
          <cell r="D1130" t="str">
            <v>8156</v>
          </cell>
          <cell r="E1130" t="str">
            <v>BRIDEL</v>
          </cell>
          <cell r="F1130" t="str">
            <v>B</v>
          </cell>
        </row>
        <row r="1131">
          <cell r="A1131" t="str">
            <v>MEYERS Francois Guillaume</v>
          </cell>
          <cell r="B1131" t="str">
            <v>Heisburgerhaff</v>
          </cell>
          <cell r="C1131" t="str">
            <v>L</v>
          </cell>
          <cell r="D1131" t="str">
            <v>5402</v>
          </cell>
          <cell r="E1131" t="str">
            <v>ASSEL</v>
          </cell>
          <cell r="F1131" t="str">
            <v>B</v>
          </cell>
        </row>
        <row r="1132">
          <cell r="A1132" t="str">
            <v>MEZZAPESA Elisabetta</v>
          </cell>
          <cell r="B1132" t="str">
            <v>34,rue principale</v>
          </cell>
          <cell r="C1132" t="str">
            <v>L</v>
          </cell>
          <cell r="D1132" t="str">
            <v>8361</v>
          </cell>
          <cell r="E1132" t="str">
            <v>GOETZINGEN</v>
          </cell>
          <cell r="F1132" t="str">
            <v>B</v>
          </cell>
        </row>
        <row r="1133">
          <cell r="A1133" t="str">
            <v>MICHEL Renee</v>
          </cell>
          <cell r="B1133" t="str">
            <v>73,rue de Bridel</v>
          </cell>
          <cell r="C1133" t="str">
            <v>L</v>
          </cell>
          <cell r="D1133" t="str">
            <v>7217</v>
          </cell>
          <cell r="E1133" t="str">
            <v>BERELDANGE</v>
          </cell>
          <cell r="F1133" t="str">
            <v>B</v>
          </cell>
        </row>
        <row r="1134">
          <cell r="A1134" t="str">
            <v>MICHELS DANIELE</v>
          </cell>
          <cell r="B1134" t="str">
            <v>13,rue Mathias Hertert</v>
          </cell>
          <cell r="C1134" t="str">
            <v>L</v>
          </cell>
          <cell r="D1134" t="str">
            <v>1726</v>
          </cell>
          <cell r="E1134" t="str">
            <v>LUXEMBOURG</v>
          </cell>
          <cell r="F1134" t="str">
            <v>B</v>
          </cell>
        </row>
        <row r="1135">
          <cell r="A1135" t="str">
            <v>MICHELS Jil</v>
          </cell>
          <cell r="B1135" t="str">
            <v>7,rue Ferdinand Kuhn</v>
          </cell>
          <cell r="C1135" t="str">
            <v>L</v>
          </cell>
          <cell r="D1135" t="str">
            <v>1867</v>
          </cell>
          <cell r="E1135" t="str">
            <v>HOWALD</v>
          </cell>
          <cell r="F1135" t="str">
            <v>B</v>
          </cell>
        </row>
        <row r="1136">
          <cell r="A1136" t="str">
            <v>MIDGLEY Jayne</v>
          </cell>
          <cell r="B1136" t="str">
            <v>29,rue de Bourgogne</v>
          </cell>
          <cell r="C1136" t="str">
            <v>L</v>
          </cell>
          <cell r="D1136" t="str">
            <v>1272</v>
          </cell>
          <cell r="E1136" t="str">
            <v>LUXEMBOURG</v>
          </cell>
          <cell r="F1136" t="str">
            <v>B</v>
          </cell>
        </row>
        <row r="1137">
          <cell r="A1137" t="str">
            <v>MILANOVIC Svetlana</v>
          </cell>
          <cell r="B1137" t="str">
            <v>43,rue de Steinsel</v>
          </cell>
          <cell r="C1137" t="str">
            <v>L</v>
          </cell>
          <cell r="D1137" t="str">
            <v>7254</v>
          </cell>
          <cell r="E1137" t="str">
            <v>BERELDANGE</v>
          </cell>
          <cell r="F1137" t="str">
            <v>B</v>
          </cell>
        </row>
        <row r="1138">
          <cell r="A1138" t="str">
            <v>MILIC Dragan</v>
          </cell>
          <cell r="B1138" t="str">
            <v>12,rue Jean-Guillaume Krem</v>
          </cell>
          <cell r="C1138" t="str">
            <v>L</v>
          </cell>
          <cell r="D1138" t="str">
            <v>4999</v>
          </cell>
          <cell r="E1138" t="str">
            <v>SCHOUWEILER</v>
          </cell>
          <cell r="F1138" t="str">
            <v>B</v>
          </cell>
        </row>
        <row r="1139">
          <cell r="A1139" t="str">
            <v>MILTGEN Daniel Michel</v>
          </cell>
          <cell r="B1139" t="str">
            <v>31,rue ST. Ulric</v>
          </cell>
          <cell r="C1139" t="str">
            <v>L</v>
          </cell>
          <cell r="D1139" t="str">
            <v>2651</v>
          </cell>
          <cell r="E1139" t="str">
            <v>LUXEMBOURG</v>
          </cell>
          <cell r="F1139" t="str">
            <v>B</v>
          </cell>
        </row>
        <row r="1140">
          <cell r="A1140" t="str">
            <v>MILTGEN Leon</v>
          </cell>
          <cell r="B1140" t="str">
            <v>24,Domaine op Hals</v>
          </cell>
          <cell r="C1140" t="str">
            <v>L</v>
          </cell>
          <cell r="D1140" t="str">
            <v>3376</v>
          </cell>
          <cell r="E1140" t="str">
            <v>LEUDELANGE</v>
          </cell>
          <cell r="F1140" t="str">
            <v>B</v>
          </cell>
        </row>
        <row r="1141">
          <cell r="A1141" t="str">
            <v>MIQUEL SERGINE</v>
          </cell>
          <cell r="B1141" t="str">
            <v>16,RUE DES TEMPLIERS</v>
          </cell>
          <cell r="C1141" t="str">
            <v>L</v>
          </cell>
          <cell r="D1141" t="str">
            <v>7343</v>
          </cell>
          <cell r="E1141" t="str">
            <v>STEINSEL</v>
          </cell>
          <cell r="F1141" t="str">
            <v>B</v>
          </cell>
        </row>
        <row r="1142">
          <cell r="A1142" t="str">
            <v>MIRI Zahra</v>
          </cell>
          <cell r="B1142" t="str">
            <v>79,rue de Schoenfels</v>
          </cell>
          <cell r="C1142" t="str">
            <v>L</v>
          </cell>
          <cell r="D1142" t="str">
            <v>8151</v>
          </cell>
          <cell r="E1142" t="str">
            <v>BRIDEL</v>
          </cell>
          <cell r="F1142" t="str">
            <v>B</v>
          </cell>
        </row>
        <row r="1143">
          <cell r="A1143" t="str">
            <v>MIRKES JEAN</v>
          </cell>
          <cell r="B1143" t="str">
            <v>51,RUE ERMESINDE</v>
          </cell>
          <cell r="C1143" t="str">
            <v>L</v>
          </cell>
          <cell r="D1143" t="str">
            <v>4992</v>
          </cell>
          <cell r="E1143" t="str">
            <v>SANEM</v>
          </cell>
          <cell r="F1143" t="str">
            <v>B</v>
          </cell>
        </row>
        <row r="1144">
          <cell r="A1144" t="str">
            <v>MODERT Marie-Paule</v>
          </cell>
          <cell r="B1144" t="str">
            <v>24,rue Charles Rausch</v>
          </cell>
          <cell r="C1144" t="str">
            <v>L</v>
          </cell>
          <cell r="D1144" t="str">
            <v>7247</v>
          </cell>
          <cell r="E1144" t="str">
            <v>HELMSANGE</v>
          </cell>
          <cell r="F1144" t="str">
            <v>B</v>
          </cell>
        </row>
        <row r="1145">
          <cell r="A1145" t="str">
            <v>MOES Marion Erny</v>
          </cell>
          <cell r="B1145" t="str">
            <v>69,rue de Mondorf</v>
          </cell>
          <cell r="C1145" t="str">
            <v>L</v>
          </cell>
          <cell r="D1145" t="str">
            <v>5750</v>
          </cell>
          <cell r="E1145" t="str">
            <v>FRISANGE</v>
          </cell>
          <cell r="F1145" t="str">
            <v>B</v>
          </cell>
        </row>
        <row r="1146">
          <cell r="A1146" t="str">
            <v>MOHR ANNETTE</v>
          </cell>
          <cell r="B1146" t="str">
            <v>10,rue Jean Englinger</v>
          </cell>
          <cell r="C1146" t="str">
            <v>L</v>
          </cell>
          <cell r="D1146" t="str">
            <v>1466</v>
          </cell>
          <cell r="E1146" t="str">
            <v>LUXEMBOURG</v>
          </cell>
          <cell r="F1146" t="str">
            <v>B</v>
          </cell>
        </row>
        <row r="1147">
          <cell r="A1147" t="str">
            <v>MOLINARI Alessandro</v>
          </cell>
          <cell r="B1147" t="str">
            <v>73,Fond St.Martin</v>
          </cell>
          <cell r="C1147" t="str">
            <v>L</v>
          </cell>
          <cell r="D1147" t="str">
            <v>2135</v>
          </cell>
          <cell r="E1147" t="str">
            <v>LUXEMBOURG</v>
          </cell>
          <cell r="F1147" t="str">
            <v>B</v>
          </cell>
        </row>
        <row r="1148">
          <cell r="A1148" t="str">
            <v>MOLITOR ANNE-MARIE</v>
          </cell>
          <cell r="B1148" t="str">
            <v>3,RUE DES POMMIERS</v>
          </cell>
          <cell r="C1148" t="str">
            <v>L</v>
          </cell>
          <cell r="D1148" t="str">
            <v>7344</v>
          </cell>
          <cell r="E1148" t="str">
            <v>STEINSEL</v>
          </cell>
          <cell r="F1148" t="str">
            <v>B</v>
          </cell>
        </row>
        <row r="1149">
          <cell r="A1149" t="str">
            <v>MOLITOR DENISE</v>
          </cell>
          <cell r="B1149" t="str">
            <v>36,AM BRUCH</v>
          </cell>
          <cell r="C1149" t="str">
            <v>L</v>
          </cell>
          <cell r="D1149" t="str">
            <v>8062</v>
          </cell>
          <cell r="E1149" t="str">
            <v>BERTRANGE</v>
          </cell>
          <cell r="F1149" t="str">
            <v>B</v>
          </cell>
        </row>
        <row r="1150">
          <cell r="A1150" t="str">
            <v>MOLITOR GUILLAUME</v>
          </cell>
          <cell r="B1150" t="str">
            <v>22,RUE DE LUXEMBOURG</v>
          </cell>
          <cell r="C1150" t="str">
            <v>L</v>
          </cell>
          <cell r="D1150" t="str">
            <v>8140</v>
          </cell>
          <cell r="E1150" t="str">
            <v>BRIDEL</v>
          </cell>
          <cell r="F1150" t="str">
            <v>B</v>
          </cell>
        </row>
        <row r="1151">
          <cell r="A1151" t="str">
            <v>MOLITOR MAGGI</v>
          </cell>
          <cell r="B1151" t="str">
            <v>3,RUE D'ETABLE</v>
          </cell>
          <cell r="C1151" t="str">
            <v>L</v>
          </cell>
          <cell r="D1151" t="str">
            <v>1476</v>
          </cell>
          <cell r="E1151" t="str">
            <v>LUXEMBOURG</v>
          </cell>
          <cell r="F1151" t="str">
            <v>B</v>
          </cell>
        </row>
        <row r="1152">
          <cell r="A1152" t="str">
            <v>MOLLING Jean-Paul</v>
          </cell>
          <cell r="B1152" t="str">
            <v>39,Cité Pescher</v>
          </cell>
          <cell r="C1152" t="str">
            <v>L</v>
          </cell>
          <cell r="D1152" t="str">
            <v>8035</v>
          </cell>
          <cell r="E1152" t="str">
            <v>STRASSEN</v>
          </cell>
          <cell r="F1152" t="str">
            <v>B</v>
          </cell>
        </row>
        <row r="1153">
          <cell r="A1153" t="str">
            <v>MONIVAS Jose</v>
          </cell>
          <cell r="B1153" t="str">
            <v>45,rue Cyprien Merjai</v>
          </cell>
          <cell r="C1153" t="str">
            <v>L</v>
          </cell>
          <cell r="D1153" t="str">
            <v>2145</v>
          </cell>
          <cell r="E1153" t="str">
            <v>LUXEMBOURG</v>
          </cell>
          <cell r="F1153" t="str">
            <v>B</v>
          </cell>
        </row>
        <row r="1154">
          <cell r="A1154" t="str">
            <v>MONJANEL GAUTHIER Emmanuel</v>
          </cell>
          <cell r="B1154" t="str">
            <v>21,rue de Bragance</v>
          </cell>
          <cell r="C1154" t="str">
            <v>L</v>
          </cell>
          <cell r="D1154" t="str">
            <v>1255</v>
          </cell>
          <cell r="E1154" t="str">
            <v>LUXEMBOURG</v>
          </cell>
          <cell r="F1154" t="str">
            <v>B</v>
          </cell>
        </row>
        <row r="1155">
          <cell r="A1155" t="str">
            <v>MONNERTZ Edouard Jean Pierre</v>
          </cell>
          <cell r="B1155" t="str">
            <v>15,rue de l'Alzette</v>
          </cell>
          <cell r="C1155" t="str">
            <v>L</v>
          </cell>
          <cell r="D1155" t="str">
            <v>7210</v>
          </cell>
          <cell r="E1155" t="str">
            <v>HELMSANGE</v>
          </cell>
          <cell r="F1155" t="str">
            <v>B</v>
          </cell>
        </row>
        <row r="1156">
          <cell r="A1156" t="str">
            <v>MONTEIRO ALVES Felix</v>
          </cell>
          <cell r="B1156" t="str">
            <v>44,rue Hiel</v>
          </cell>
          <cell r="C1156" t="str">
            <v>L</v>
          </cell>
          <cell r="D1156" t="str">
            <v>8067</v>
          </cell>
          <cell r="E1156" t="str">
            <v>Bertrange</v>
          </cell>
          <cell r="F1156" t="str">
            <v>B</v>
          </cell>
        </row>
        <row r="1157">
          <cell r="A1157" t="str">
            <v>MONTEIRO Iola</v>
          </cell>
          <cell r="B1157" t="str">
            <v>53,rue de Beggen</v>
          </cell>
          <cell r="C1157" t="str">
            <v>L</v>
          </cell>
          <cell r="D1157" t="str">
            <v>1221</v>
          </cell>
          <cell r="E1157" t="str">
            <v>LUXEMBOURG</v>
          </cell>
          <cell r="F1157" t="str">
            <v>B</v>
          </cell>
        </row>
        <row r="1158">
          <cell r="A1158" t="str">
            <v>MONTEIRO SILVA Amado Antonio</v>
          </cell>
          <cell r="B1158" t="str">
            <v>75,route de Diekirch</v>
          </cell>
          <cell r="C1158" t="str">
            <v>L</v>
          </cell>
          <cell r="D1158" t="str">
            <v>7220</v>
          </cell>
          <cell r="E1158" t="str">
            <v>WALFERDANGE</v>
          </cell>
          <cell r="F1158" t="str">
            <v>B</v>
          </cell>
        </row>
        <row r="1159">
          <cell r="A1159" t="str">
            <v>MORAN DARREN Joseph</v>
          </cell>
          <cell r="B1159" t="str">
            <v>51-53,rue de Merl</v>
          </cell>
          <cell r="C1159" t="str">
            <v>L</v>
          </cell>
          <cell r="D1159" t="str">
            <v>2146</v>
          </cell>
          <cell r="E1159" t="str">
            <v>LUXEMBOURG</v>
          </cell>
          <cell r="F1159" t="str">
            <v>B</v>
          </cell>
        </row>
        <row r="1160">
          <cell r="A1160" t="str">
            <v>MORBY Anne Marie</v>
          </cell>
          <cell r="B1160" t="str">
            <v>45,rue des Pres</v>
          </cell>
          <cell r="C1160" t="str">
            <v>L</v>
          </cell>
          <cell r="D1160" t="str">
            <v>8265</v>
          </cell>
          <cell r="E1160" t="str">
            <v>Mamer</v>
          </cell>
          <cell r="F1160" t="str">
            <v>B</v>
          </cell>
        </row>
        <row r="1161">
          <cell r="A1161" t="str">
            <v>MOREIRA ANDRADE Osvaldina</v>
          </cell>
          <cell r="B1161" t="str">
            <v>19,rue Michel Rodange</v>
          </cell>
          <cell r="C1161" t="str">
            <v>L</v>
          </cell>
          <cell r="D1161" t="str">
            <v>2430</v>
          </cell>
          <cell r="E1161" t="str">
            <v>LUXEMBOURG</v>
          </cell>
          <cell r="F1161" t="str">
            <v>B</v>
          </cell>
        </row>
        <row r="1162">
          <cell r="A1162" t="str">
            <v>MOREIRA DE SOUSA Jose</v>
          </cell>
          <cell r="B1162" t="str">
            <v>40,Halsbach</v>
          </cell>
          <cell r="C1162" t="str">
            <v>L</v>
          </cell>
          <cell r="D1162" t="str">
            <v>7662</v>
          </cell>
          <cell r="E1162" t="str">
            <v>Medernach</v>
          </cell>
          <cell r="F1162" t="str">
            <v>B</v>
          </cell>
        </row>
        <row r="1163">
          <cell r="A1163" t="str">
            <v>MOREIRA PINTO JOSE MIGUEL</v>
          </cell>
          <cell r="B1163" t="str">
            <v>4,RUE KNAEPPCHEN</v>
          </cell>
          <cell r="C1163" t="str">
            <v>L</v>
          </cell>
          <cell r="D1163" t="str">
            <v>8234</v>
          </cell>
          <cell r="E1163" t="str">
            <v>MAMER</v>
          </cell>
          <cell r="F1163" t="str">
            <v>B</v>
          </cell>
        </row>
        <row r="1164">
          <cell r="A1164" t="str">
            <v>MORGA GERONIMO ANTONIA</v>
          </cell>
          <cell r="B1164" t="str">
            <v>10,RUE DE SAULS</v>
          </cell>
          <cell r="C1164" t="str">
            <v>L</v>
          </cell>
          <cell r="D1164" t="str">
            <v>5361</v>
          </cell>
          <cell r="E1164" t="str">
            <v>SCHRASSIG</v>
          </cell>
          <cell r="F1164" t="str">
            <v>B</v>
          </cell>
        </row>
        <row r="1165">
          <cell r="A1165" t="str">
            <v>MORGAN Patricia Anne Marie</v>
          </cell>
          <cell r="B1165" t="str">
            <v>1,rue Comte Joseph de Ferraris</v>
          </cell>
          <cell r="C1165" t="str">
            <v>L</v>
          </cell>
          <cell r="D1165" t="str">
            <v>1518</v>
          </cell>
          <cell r="E1165" t="str">
            <v>LUXEMBOURG</v>
          </cell>
          <cell r="F1165" t="str">
            <v>B</v>
          </cell>
        </row>
        <row r="1166">
          <cell r="A1166" t="str">
            <v>MORTH Joseph</v>
          </cell>
          <cell r="B1166" t="str">
            <v>57,rue de Beggen</v>
          </cell>
          <cell r="C1166" t="str">
            <v>L</v>
          </cell>
          <cell r="D1166" t="str">
            <v>1221</v>
          </cell>
          <cell r="E1166" t="str">
            <v>LUXEMBOURG</v>
          </cell>
          <cell r="F1166" t="str">
            <v>B</v>
          </cell>
        </row>
        <row r="1167">
          <cell r="A1167" t="str">
            <v>MOSCIA Toni</v>
          </cell>
          <cell r="B1167" t="str">
            <v>22,Sosthene Weis</v>
          </cell>
          <cell r="C1167" t="str">
            <v>L</v>
          </cell>
          <cell r="D1167" t="str">
            <v>9170</v>
          </cell>
          <cell r="E1167" t="str">
            <v>MERTZIG</v>
          </cell>
          <cell r="F1167" t="str">
            <v>B</v>
          </cell>
        </row>
        <row r="1168">
          <cell r="A1168" t="str">
            <v>MOVIDA CONTEMPORAIN S.A.R.L.</v>
          </cell>
          <cell r="B1168" t="str">
            <v>24,RTE DE LUXEMBOURG</v>
          </cell>
          <cell r="C1168" t="str">
            <v>L</v>
          </cell>
          <cell r="D1168" t="str">
            <v>7240</v>
          </cell>
          <cell r="E1168" t="str">
            <v>BERELDANGE</v>
          </cell>
          <cell r="F1168" t="str">
            <v>B</v>
          </cell>
        </row>
        <row r="1169">
          <cell r="A1169" t="str">
            <v>MOYEN Michele</v>
          </cell>
          <cell r="B1169" t="str">
            <v>13,rue de Bourgogne</v>
          </cell>
          <cell r="C1169" t="str">
            <v>L</v>
          </cell>
          <cell r="D1169" t="str">
            <v>1272</v>
          </cell>
          <cell r="E1169" t="str">
            <v>LUXEMBOURG</v>
          </cell>
          <cell r="F1169" t="str">
            <v>B</v>
          </cell>
        </row>
        <row r="1170">
          <cell r="A1170" t="str">
            <v>MRECHES Christian</v>
          </cell>
          <cell r="B1170" t="str">
            <v>41,cite Pescher</v>
          </cell>
          <cell r="C1170" t="str">
            <v>L</v>
          </cell>
          <cell r="D1170" t="str">
            <v>8035</v>
          </cell>
          <cell r="E1170" t="str">
            <v>STRASSEN</v>
          </cell>
          <cell r="F1170" t="str">
            <v>B</v>
          </cell>
        </row>
        <row r="1171">
          <cell r="A1171" t="str">
            <v>MUHLEN Monique</v>
          </cell>
          <cell r="B1171" t="str">
            <v>23,rue de Strassen</v>
          </cell>
          <cell r="C1171" t="str">
            <v>L</v>
          </cell>
          <cell r="D1171" t="str">
            <v>8156</v>
          </cell>
          <cell r="E1171" t="str">
            <v>Bridel</v>
          </cell>
          <cell r="F1171" t="str">
            <v>B</v>
          </cell>
        </row>
        <row r="1172">
          <cell r="A1172" t="str">
            <v>MUJANOVIC Ferid</v>
          </cell>
          <cell r="B1172" t="str">
            <v>93,rue des Rochers</v>
          </cell>
          <cell r="C1172" t="str">
            <v>L</v>
          </cell>
          <cell r="D1172" t="str">
            <v>9556</v>
          </cell>
          <cell r="E1172" t="str">
            <v>WILTZ</v>
          </cell>
          <cell r="F1172" t="str">
            <v>B</v>
          </cell>
        </row>
        <row r="1173">
          <cell r="A1173" t="str">
            <v>MUJKIC Mediha</v>
          </cell>
          <cell r="B1173" t="str">
            <v>16,rue des Templiers</v>
          </cell>
          <cell r="C1173" t="str">
            <v>L</v>
          </cell>
          <cell r="D1173" t="str">
            <v>7343</v>
          </cell>
          <cell r="E1173" t="str">
            <v>STEINSEL</v>
          </cell>
          <cell r="F1173" t="str">
            <v>B</v>
          </cell>
        </row>
        <row r="1174">
          <cell r="A1174" t="str">
            <v>MULLER Birgit</v>
          </cell>
          <cell r="B1174" t="str">
            <v>181,rte d'Ehlerange</v>
          </cell>
          <cell r="C1174" t="str">
            <v>L</v>
          </cell>
          <cell r="D1174" t="str">
            <v>4108</v>
          </cell>
          <cell r="E1174" t="str">
            <v>Esch/Alzette</v>
          </cell>
          <cell r="F1174" t="str">
            <v>B</v>
          </cell>
        </row>
        <row r="1175">
          <cell r="A1175" t="str">
            <v>MULLER CHRISTIANE</v>
          </cell>
          <cell r="B1175" t="str">
            <v>341,RUE PAUL BINSFELD</v>
          </cell>
          <cell r="C1175" t="str">
            <v>L</v>
          </cell>
          <cell r="D1175" t="str">
            <v>8119</v>
          </cell>
          <cell r="E1175" t="str">
            <v>BRIDEL</v>
          </cell>
          <cell r="F1175" t="str">
            <v>B</v>
          </cell>
        </row>
        <row r="1176">
          <cell r="A1176" t="str">
            <v>MULLER Fernand</v>
          </cell>
          <cell r="B1176" t="str">
            <v>38,Montée Willy Goergen</v>
          </cell>
          <cell r="C1176" t="str">
            <v>L</v>
          </cell>
          <cell r="D1176" t="str">
            <v>7322</v>
          </cell>
          <cell r="E1176" t="str">
            <v>STEINSEL</v>
          </cell>
          <cell r="F1176" t="str">
            <v>B</v>
          </cell>
        </row>
        <row r="1177">
          <cell r="A1177" t="str">
            <v>MULLER Serge</v>
          </cell>
          <cell r="B1177" t="str">
            <v>28,rue du Cimetiere</v>
          </cell>
          <cell r="C1177" t="str">
            <v>L</v>
          </cell>
          <cell r="D1177" t="str">
            <v>3350</v>
          </cell>
          <cell r="E1177" t="str">
            <v>LEUDELANGE</v>
          </cell>
          <cell r="F1177" t="str">
            <v>B</v>
          </cell>
        </row>
        <row r="1178">
          <cell r="A1178" t="str">
            <v>MURINO Serge</v>
          </cell>
          <cell r="B1178" t="str">
            <v>31A,rue Robert Schuman</v>
          </cell>
          <cell r="C1178" t="str">
            <v>L</v>
          </cell>
          <cell r="D1178" t="str">
            <v>5751</v>
          </cell>
          <cell r="E1178" t="str">
            <v>FRISANGE</v>
          </cell>
          <cell r="F1178" t="str">
            <v>B</v>
          </cell>
        </row>
        <row r="1179">
          <cell r="A1179" t="str">
            <v>N.M. PROJECT</v>
          </cell>
          <cell r="B1179" t="str">
            <v>77,rte de Luxembourg</v>
          </cell>
          <cell r="C1179" t="str">
            <v>L</v>
          </cell>
          <cell r="D1179" t="str">
            <v>7240</v>
          </cell>
          <cell r="E1179" t="str">
            <v>BERELDANGE</v>
          </cell>
          <cell r="F1179" t="str">
            <v>B</v>
          </cell>
        </row>
        <row r="1180">
          <cell r="A1180" t="str">
            <v>NAATZ Lubica</v>
          </cell>
          <cell r="B1180" t="str">
            <v>55,rue de Beggen</v>
          </cell>
          <cell r="C1180" t="str">
            <v>L</v>
          </cell>
          <cell r="D1180" t="str">
            <v>1221</v>
          </cell>
          <cell r="E1180" t="str">
            <v>LUXEMBOURG</v>
          </cell>
          <cell r="F1180" t="str">
            <v>B</v>
          </cell>
        </row>
        <row r="1181">
          <cell r="A1181" t="str">
            <v>NDZANA-ALIMA Bonaventure</v>
          </cell>
          <cell r="B1181" t="str">
            <v>234,route d'Esch</v>
          </cell>
          <cell r="C1181" t="str">
            <v>L</v>
          </cell>
          <cell r="D1181" t="str">
            <v>1471</v>
          </cell>
          <cell r="E1181" t="str">
            <v>LUXEMBOURG</v>
          </cell>
          <cell r="F1181" t="str">
            <v>B</v>
          </cell>
        </row>
        <row r="1182">
          <cell r="A1182" t="str">
            <v>NEDELJKOVIC Suzana</v>
          </cell>
          <cell r="B1182" t="str">
            <v>55,rue d'Anvers</v>
          </cell>
          <cell r="C1182" t="str">
            <v>L</v>
          </cell>
          <cell r="D1182" t="str">
            <v>1130</v>
          </cell>
          <cell r="E1182" t="str">
            <v>LUXEMBOURG</v>
          </cell>
          <cell r="F1182" t="str">
            <v>B</v>
          </cell>
        </row>
        <row r="1183">
          <cell r="A1183" t="str">
            <v>NEGRI Jeannine</v>
          </cell>
          <cell r="B1183" t="str">
            <v>36,rue van der meulen</v>
          </cell>
          <cell r="C1183" t="str">
            <v>L</v>
          </cell>
          <cell r="D1183" t="str">
            <v>2152</v>
          </cell>
          <cell r="E1183" t="str">
            <v>LUXEMBOURG</v>
          </cell>
          <cell r="F1183" t="str">
            <v>B</v>
          </cell>
        </row>
        <row r="1184">
          <cell r="A1184" t="str">
            <v>NEMO S.A.R.L.</v>
          </cell>
          <cell r="B1184" t="str">
            <v>1,RUE J-P SAUVAGE</v>
          </cell>
          <cell r="C1184" t="str">
            <v>L</v>
          </cell>
          <cell r="D1184" t="str">
            <v>2514</v>
          </cell>
          <cell r="E1184" t="str">
            <v>LUXEMBOURG</v>
          </cell>
          <cell r="F1184" t="str">
            <v>B</v>
          </cell>
        </row>
        <row r="1185">
          <cell r="A1185" t="str">
            <v>NEPPER Odette</v>
          </cell>
          <cell r="B1185" t="str">
            <v>13,rue de  L'Orée du Bois</v>
          </cell>
          <cell r="C1185" t="str">
            <v>L</v>
          </cell>
          <cell r="D1185" t="str">
            <v>7215</v>
          </cell>
          <cell r="E1185" t="str">
            <v>BERELDANGE</v>
          </cell>
          <cell r="F1185" t="str">
            <v>B</v>
          </cell>
        </row>
        <row r="1186">
          <cell r="A1186" t="str">
            <v>NEUBAUER Herbert Christian</v>
          </cell>
          <cell r="B1186" t="str">
            <v>91,Cite Roger Schmitz</v>
          </cell>
          <cell r="C1186" t="str">
            <v>L</v>
          </cell>
          <cell r="D1186" t="str">
            <v>7381</v>
          </cell>
          <cell r="E1186" t="str">
            <v>BOFFERDANGE</v>
          </cell>
          <cell r="F1186" t="str">
            <v>B</v>
          </cell>
        </row>
        <row r="1187">
          <cell r="A1187" t="str">
            <v>NEUMAIER-FLORING Marc</v>
          </cell>
          <cell r="B1187" t="str">
            <v>Maison 53</v>
          </cell>
          <cell r="C1187" t="str">
            <v>L</v>
          </cell>
          <cell r="D1187" t="str">
            <v>6225</v>
          </cell>
          <cell r="E1187" t="str">
            <v>ALTRIER</v>
          </cell>
          <cell r="F1187" t="str">
            <v>B</v>
          </cell>
        </row>
        <row r="1188">
          <cell r="A1188" t="str">
            <v>NEUMANN GUY</v>
          </cell>
          <cell r="B1188" t="str">
            <v>11,RUE JOSY WELTER</v>
          </cell>
          <cell r="C1188" t="str">
            <v>L</v>
          </cell>
          <cell r="D1188" t="str">
            <v>7256</v>
          </cell>
          <cell r="E1188" t="str">
            <v>WALFERDANGE</v>
          </cell>
          <cell r="F1188" t="str">
            <v>B</v>
          </cell>
        </row>
        <row r="1189">
          <cell r="A1189" t="str">
            <v>NEVES BATISTA Lucia Maria</v>
          </cell>
          <cell r="B1189" t="str">
            <v>4,rue de la Gare</v>
          </cell>
          <cell r="C1189" t="str">
            <v>L</v>
          </cell>
          <cell r="D1189" t="str">
            <v>8229</v>
          </cell>
          <cell r="E1189" t="str">
            <v>MAMER</v>
          </cell>
          <cell r="F1189" t="str">
            <v>B</v>
          </cell>
        </row>
        <row r="1190">
          <cell r="A1190" t="str">
            <v>NEW Laure Barbe</v>
          </cell>
          <cell r="B1190" t="str">
            <v>5,rue des Bievets</v>
          </cell>
          <cell r="C1190" t="str">
            <v>L</v>
          </cell>
          <cell r="D1190" t="str">
            <v>1242</v>
          </cell>
          <cell r="E1190" t="str">
            <v>LUXEMBOURG</v>
          </cell>
          <cell r="F1190" t="str">
            <v>B</v>
          </cell>
        </row>
        <row r="1191">
          <cell r="A1191" t="str">
            <v>NEY Alain</v>
          </cell>
          <cell r="B1191" t="str">
            <v>14,iwwert dem Geierpad</v>
          </cell>
          <cell r="C1191" t="str">
            <v>L</v>
          </cell>
          <cell r="D1191" t="str">
            <v>7253</v>
          </cell>
          <cell r="E1191" t="str">
            <v>WALFERDANGE</v>
          </cell>
          <cell r="F1191" t="str">
            <v>B</v>
          </cell>
        </row>
        <row r="1192">
          <cell r="A1192" t="str">
            <v>NEY Joseph Paul</v>
          </cell>
          <cell r="B1192" t="str">
            <v>2a,rue du Cimetiere</v>
          </cell>
          <cell r="C1192" t="str">
            <v>L</v>
          </cell>
          <cell r="D1192" t="str">
            <v>5712</v>
          </cell>
          <cell r="E1192" t="str">
            <v>ASPELT</v>
          </cell>
          <cell r="F1192" t="str">
            <v>B</v>
          </cell>
        </row>
        <row r="1193">
          <cell r="A1193" t="str">
            <v>NEY LORANG MARCEL</v>
          </cell>
          <cell r="B1193" t="str">
            <v>46,RUE PRINCE HENRI</v>
          </cell>
          <cell r="C1193" t="str">
            <v>L</v>
          </cell>
          <cell r="D1193" t="str">
            <v>7230</v>
          </cell>
          <cell r="E1193" t="str">
            <v>HELMSANGE</v>
          </cell>
          <cell r="F1193" t="str">
            <v>B</v>
          </cell>
        </row>
        <row r="1194">
          <cell r="A1194" t="str">
            <v>NEY Marcel</v>
          </cell>
          <cell r="B1194" t="str">
            <v>28,rue Ermesinde</v>
          </cell>
          <cell r="C1194" t="str">
            <v>L</v>
          </cell>
          <cell r="D1194" t="str">
            <v>4992</v>
          </cell>
          <cell r="E1194" t="str">
            <v>SANEM</v>
          </cell>
          <cell r="F1194" t="str">
            <v>B</v>
          </cell>
        </row>
        <row r="1195">
          <cell r="A1195" t="str">
            <v>NEY PATRICK</v>
          </cell>
          <cell r="B1195" t="str">
            <v>28,RUE ERMESINDE</v>
          </cell>
          <cell r="C1195" t="str">
            <v>L</v>
          </cell>
          <cell r="D1195" t="str">
            <v>4992</v>
          </cell>
          <cell r="E1195" t="str">
            <v>SANEM</v>
          </cell>
          <cell r="F1195" t="str">
            <v>B</v>
          </cell>
        </row>
        <row r="1196">
          <cell r="A1196" t="str">
            <v>NGUYEN Thi Phung</v>
          </cell>
          <cell r="B1196" t="str">
            <v>46c,avenue des allies</v>
          </cell>
          <cell r="C1196" t="str">
            <v>L</v>
          </cell>
          <cell r="D1196" t="str">
            <v>9012</v>
          </cell>
          <cell r="E1196" t="str">
            <v>ETTELBRUCK</v>
          </cell>
          <cell r="F1196" t="str">
            <v>B</v>
          </cell>
        </row>
        <row r="1197">
          <cell r="A1197" t="str">
            <v>NI SHUN Jing</v>
          </cell>
          <cell r="B1197" t="str">
            <v>20,rue de l'eglise</v>
          </cell>
          <cell r="C1197" t="str">
            <v>L</v>
          </cell>
          <cell r="D1197" t="str">
            <v>7224</v>
          </cell>
          <cell r="E1197" t="str">
            <v>Walferdange</v>
          </cell>
          <cell r="F1197" t="str">
            <v>B</v>
          </cell>
        </row>
        <row r="1198">
          <cell r="A1198" t="str">
            <v>NICOLAY Paul</v>
          </cell>
          <cell r="B1198" t="str">
            <v>36,bd.Robert Schuman</v>
          </cell>
          <cell r="C1198" t="str">
            <v>L</v>
          </cell>
          <cell r="D1198" t="str">
            <v>8340</v>
          </cell>
          <cell r="E1198" t="str">
            <v>Olm</v>
          </cell>
          <cell r="F1198" t="str">
            <v>B</v>
          </cell>
        </row>
        <row r="1199">
          <cell r="A1199" t="str">
            <v>NICOLAY Tonnar Paulette</v>
          </cell>
          <cell r="B1199" t="str">
            <v>36,bd Robert Schuman</v>
          </cell>
          <cell r="C1199" t="str">
            <v>L</v>
          </cell>
          <cell r="D1199" t="str">
            <v>8340</v>
          </cell>
          <cell r="E1199" t="str">
            <v>OLM</v>
          </cell>
          <cell r="F1199" t="str">
            <v>B</v>
          </cell>
        </row>
        <row r="1200">
          <cell r="A1200" t="str">
            <v>NIEBEL Jacqueline</v>
          </cell>
          <cell r="B1200" t="str">
            <v>53,rue des Maraichers</v>
          </cell>
          <cell r="C1200" t="str">
            <v>L</v>
          </cell>
          <cell r="D1200" t="str">
            <v>2124</v>
          </cell>
          <cell r="E1200" t="str">
            <v>Luxembourg</v>
          </cell>
          <cell r="F1200" t="str">
            <v>B</v>
          </cell>
        </row>
        <row r="1201">
          <cell r="A1201" t="str">
            <v>NIEDERPRUM BARBARA</v>
          </cell>
          <cell r="B1201" t="str">
            <v>19,RUE PRINCE HENRI</v>
          </cell>
          <cell r="C1201" t="str">
            <v>L</v>
          </cell>
          <cell r="D1201" t="str">
            <v>7341</v>
          </cell>
          <cell r="E1201" t="str">
            <v>HEISDORF</v>
          </cell>
          <cell r="F1201" t="str">
            <v>B</v>
          </cell>
        </row>
        <row r="1202">
          <cell r="A1202" t="str">
            <v>NIERENHAUSEN Sonja</v>
          </cell>
          <cell r="B1202" t="str">
            <v>14,rue Josy Welter</v>
          </cell>
          <cell r="C1202" t="str">
            <v>L</v>
          </cell>
          <cell r="D1202" t="str">
            <v>7256</v>
          </cell>
          <cell r="E1202" t="str">
            <v>WALFERDANGE</v>
          </cell>
          <cell r="F1202" t="str">
            <v>B</v>
          </cell>
        </row>
        <row r="1203">
          <cell r="A1203" t="str">
            <v>NIES Martine</v>
          </cell>
          <cell r="B1203" t="str">
            <v>20,rue d'Imbringen</v>
          </cell>
          <cell r="C1203" t="str">
            <v>L</v>
          </cell>
          <cell r="D1203" t="str">
            <v>6162</v>
          </cell>
          <cell r="E1203" t="str">
            <v>BOURGLINSTER</v>
          </cell>
          <cell r="F1203" t="str">
            <v>B</v>
          </cell>
        </row>
        <row r="1204">
          <cell r="A1204" t="str">
            <v>NIES MIREILLE</v>
          </cell>
          <cell r="B1204" t="str">
            <v>44,RUE BASSE</v>
          </cell>
          <cell r="C1204" t="str">
            <v>L</v>
          </cell>
          <cell r="D1204" t="str">
            <v>7307</v>
          </cell>
          <cell r="E1204" t="str">
            <v>STEINSEL</v>
          </cell>
          <cell r="F1204" t="str">
            <v>B</v>
          </cell>
        </row>
        <row r="1205">
          <cell r="A1205" t="str">
            <v>NILLES Cynthia</v>
          </cell>
          <cell r="B1205" t="str">
            <v>11,cité de l'Aeroport</v>
          </cell>
          <cell r="C1205" t="str">
            <v>L</v>
          </cell>
          <cell r="D1205" t="str">
            <v>1523</v>
          </cell>
          <cell r="E1205" t="str">
            <v>FINDEL</v>
          </cell>
          <cell r="F1205" t="str">
            <v>B</v>
          </cell>
        </row>
        <row r="1206">
          <cell r="A1206" t="str">
            <v>NIMA ROSAS Martha</v>
          </cell>
          <cell r="B1206" t="str">
            <v>105,rue d'Eich</v>
          </cell>
          <cell r="C1206" t="str">
            <v>L</v>
          </cell>
          <cell r="D1206" t="str">
            <v>1461</v>
          </cell>
          <cell r="E1206" t="str">
            <v>LUXEMBOURG</v>
          </cell>
          <cell r="F1206" t="str">
            <v>B</v>
          </cell>
        </row>
        <row r="1207">
          <cell r="A1207" t="str">
            <v>NIZET Yves</v>
          </cell>
          <cell r="B1207" t="str">
            <v>317,rue de Cessange</v>
          </cell>
          <cell r="C1207" t="str">
            <v>L</v>
          </cell>
          <cell r="D1207" t="str">
            <v>1321</v>
          </cell>
          <cell r="E1207" t="str">
            <v>Luxembourg</v>
          </cell>
          <cell r="F1207" t="str">
            <v>B</v>
          </cell>
        </row>
        <row r="1208">
          <cell r="A1208" t="str">
            <v>NOCHER THESY</v>
          </cell>
          <cell r="B1208" t="str">
            <v>4,RUE DES CERISIERS</v>
          </cell>
          <cell r="C1208" t="str">
            <v>L</v>
          </cell>
          <cell r="D1208" t="str">
            <v>7344</v>
          </cell>
          <cell r="E1208" t="str">
            <v>STEINSEL</v>
          </cell>
          <cell r="F1208" t="str">
            <v>B</v>
          </cell>
        </row>
        <row r="1209">
          <cell r="A1209" t="str">
            <v>NOLLE Irmlint</v>
          </cell>
          <cell r="B1209" t="str">
            <v>18,Imp. Michel Kieffer</v>
          </cell>
          <cell r="C1209" t="str">
            <v>L</v>
          </cell>
          <cell r="D1209" t="str">
            <v>8142</v>
          </cell>
          <cell r="E1209" t="str">
            <v>BRIDEL</v>
          </cell>
          <cell r="F1209" t="str">
            <v>B</v>
          </cell>
        </row>
        <row r="1210">
          <cell r="A1210" t="str">
            <v>NORDEA BANK S.A.</v>
          </cell>
          <cell r="B1210" t="str">
            <v>672,rue de Neudorf</v>
          </cell>
          <cell r="C1210" t="str">
            <v>L</v>
          </cell>
          <cell r="D1210" t="str">
            <v>2015</v>
          </cell>
          <cell r="E1210" t="str">
            <v>LUXEMBOURG</v>
          </cell>
          <cell r="F1210" t="str">
            <v>B</v>
          </cell>
        </row>
        <row r="1211">
          <cell r="A1211" t="str">
            <v>NORDIN Anders</v>
          </cell>
          <cell r="B1211" t="str">
            <v>10,place Verte</v>
          </cell>
          <cell r="C1211" t="str">
            <v>L</v>
          </cell>
          <cell r="D1211" t="str">
            <v>8159</v>
          </cell>
          <cell r="E1211" t="str">
            <v>BRIDEL</v>
          </cell>
          <cell r="F1211" t="str">
            <v>B</v>
          </cell>
        </row>
        <row r="1212">
          <cell r="A1212" t="str">
            <v>NOTHUM CLAUDINE</v>
          </cell>
          <cell r="B1212" t="str">
            <v>12,RUE DES ARDENNES</v>
          </cell>
          <cell r="C1212" t="str">
            <v>L</v>
          </cell>
          <cell r="D1212" t="str">
            <v>7714</v>
          </cell>
          <cell r="E1212" t="str">
            <v>COLMAR-BERG</v>
          </cell>
          <cell r="F1212" t="str">
            <v>B</v>
          </cell>
        </row>
        <row r="1213">
          <cell r="A1213" t="str">
            <v>NOUR EL DIN ESSAM</v>
          </cell>
          <cell r="B1213" t="str">
            <v>20,RUE PAUL HENKES</v>
          </cell>
          <cell r="C1213" t="str">
            <v>L</v>
          </cell>
          <cell r="D1213" t="str">
            <v>1710</v>
          </cell>
          <cell r="E1213" t="str">
            <v>LUXEMBOURG</v>
          </cell>
          <cell r="F1213" t="str">
            <v>B</v>
          </cell>
        </row>
        <row r="1214">
          <cell r="A1214" t="str">
            <v>NOUVELLE LUXELEC S.A.</v>
          </cell>
          <cell r="B1214" t="str">
            <v>9,HAEREBIERG</v>
          </cell>
          <cell r="C1214" t="str">
            <v>L</v>
          </cell>
          <cell r="D1214" t="str">
            <v>6868</v>
          </cell>
          <cell r="E1214" t="str">
            <v>WECKER</v>
          </cell>
          <cell r="F1214" t="str">
            <v>B</v>
          </cell>
        </row>
        <row r="1215">
          <cell r="A1215" t="str">
            <v>NUNES DE MATOS Bruno</v>
          </cell>
          <cell r="B1215" t="str">
            <v>Im Grund</v>
          </cell>
          <cell r="C1215" t="str">
            <v>L</v>
          </cell>
          <cell r="D1215" t="str">
            <v>7227</v>
          </cell>
          <cell r="E1215" t="str">
            <v>BERELDANGE</v>
          </cell>
          <cell r="F1215" t="str">
            <v>B</v>
          </cell>
        </row>
        <row r="1216">
          <cell r="A1216" t="str">
            <v>NYLUND GREEN Peggy</v>
          </cell>
          <cell r="B1216" t="str">
            <v>172,rue de Kirchberg</v>
          </cell>
          <cell r="C1216" t="str">
            <v>L</v>
          </cell>
          <cell r="D1216" t="str">
            <v>1858</v>
          </cell>
          <cell r="E1216" t="str">
            <v>LUXEMBOURG</v>
          </cell>
          <cell r="F1216" t="str">
            <v>B</v>
          </cell>
        </row>
        <row r="1217">
          <cell r="A1217" t="str">
            <v>OBERHOFFER Marie Luise</v>
          </cell>
          <cell r="B1217" t="str">
            <v>61,Bd. Prince Felix</v>
          </cell>
          <cell r="C1217" t="str">
            <v>L</v>
          </cell>
          <cell r="D1217" t="str">
            <v>1513</v>
          </cell>
          <cell r="E1217" t="str">
            <v>LUXEMBOURG</v>
          </cell>
          <cell r="F1217" t="str">
            <v>B</v>
          </cell>
        </row>
        <row r="1218">
          <cell r="A1218" t="str">
            <v>OBERWEIS Martine</v>
          </cell>
          <cell r="B1218" t="str">
            <v>6,rue du 31 Aout 1942</v>
          </cell>
          <cell r="C1218" t="str">
            <v>L</v>
          </cell>
          <cell r="D1218" t="str">
            <v>5809</v>
          </cell>
          <cell r="E1218" t="str">
            <v>HESPERANGE</v>
          </cell>
          <cell r="F1218" t="str">
            <v>B</v>
          </cell>
        </row>
        <row r="1219">
          <cell r="A1219" t="str">
            <v>OCAKDAN OZLEM</v>
          </cell>
          <cell r="B1219" t="str">
            <v>43,RUE DE BRIDEL</v>
          </cell>
          <cell r="C1219" t="str">
            <v>L</v>
          </cell>
          <cell r="D1219" t="str">
            <v>7217</v>
          </cell>
          <cell r="E1219" t="str">
            <v>BERELDANGE</v>
          </cell>
          <cell r="F1219" t="str">
            <v>B</v>
          </cell>
        </row>
        <row r="1220">
          <cell r="A1220" t="str">
            <v>OCHSNER Anne</v>
          </cell>
          <cell r="B1220" t="str">
            <v>4,rue Jean Engling</v>
          </cell>
          <cell r="C1220" t="str">
            <v>L</v>
          </cell>
          <cell r="D1220" t="str">
            <v>1466</v>
          </cell>
          <cell r="E1220" t="str">
            <v>LUXEMBOURG</v>
          </cell>
          <cell r="F1220" t="str">
            <v>B</v>
          </cell>
        </row>
        <row r="1221">
          <cell r="A1221" t="str">
            <v>OCHSNER Thor Martin Duus</v>
          </cell>
          <cell r="B1221" t="str">
            <v>4,rue Jean Engling</v>
          </cell>
          <cell r="C1221" t="str">
            <v>L</v>
          </cell>
          <cell r="D1221" t="str">
            <v>1466</v>
          </cell>
          <cell r="E1221" t="str">
            <v>LUXEMBOURG</v>
          </cell>
          <cell r="F1221" t="str">
            <v>B</v>
          </cell>
        </row>
        <row r="1222">
          <cell r="A1222" t="str">
            <v>OESTREICHER YVONNE</v>
          </cell>
          <cell r="B1222" t="str">
            <v>2,RUE TONY NEUMANN</v>
          </cell>
          <cell r="C1222" t="str">
            <v>L</v>
          </cell>
          <cell r="D1222" t="str">
            <v>2241</v>
          </cell>
          <cell r="E1222" t="str">
            <v>LUXEMBOURG</v>
          </cell>
          <cell r="F1222" t="str">
            <v>B</v>
          </cell>
        </row>
        <row r="1223">
          <cell r="A1223" t="str">
            <v>OFFERMANN Alain</v>
          </cell>
          <cell r="B1223" t="str">
            <v>22,rue du Canal</v>
          </cell>
          <cell r="C1223" t="str">
            <v>L</v>
          </cell>
          <cell r="D1223" t="str">
            <v>9020</v>
          </cell>
          <cell r="E1223" t="str">
            <v>ETTELBRUCK</v>
          </cell>
          <cell r="F1223" t="str">
            <v>B</v>
          </cell>
        </row>
        <row r="1224">
          <cell r="A1224" t="str">
            <v>OLESEN Allan Strand</v>
          </cell>
          <cell r="B1224" t="str">
            <v>28,rue de L'Alzette</v>
          </cell>
          <cell r="C1224" t="str">
            <v>L</v>
          </cell>
          <cell r="D1224" t="str">
            <v>7210</v>
          </cell>
          <cell r="E1224" t="str">
            <v>HELMSANGE</v>
          </cell>
          <cell r="F1224" t="str">
            <v>B</v>
          </cell>
        </row>
        <row r="1225">
          <cell r="A1225" t="str">
            <v>OLINGER Catherine</v>
          </cell>
          <cell r="B1225" t="str">
            <v>24,rue Leon Kaufmann</v>
          </cell>
          <cell r="C1225" t="str">
            <v>L</v>
          </cell>
          <cell r="D1225" t="str">
            <v>1853</v>
          </cell>
          <cell r="E1225" t="str">
            <v>LUXEMBOURG</v>
          </cell>
          <cell r="F1225" t="str">
            <v>B</v>
          </cell>
        </row>
        <row r="1226">
          <cell r="A1226" t="str">
            <v>OLINGER MARTINE</v>
          </cell>
          <cell r="B1226" t="str">
            <v>7,RUE ADOLPHE WEIS</v>
          </cell>
          <cell r="C1226" t="str">
            <v>L</v>
          </cell>
          <cell r="D1226" t="str">
            <v>7260</v>
          </cell>
          <cell r="E1226" t="str">
            <v>BERELDANGE</v>
          </cell>
          <cell r="F1226" t="str">
            <v>B</v>
          </cell>
        </row>
        <row r="1227">
          <cell r="A1227" t="str">
            <v>OLIVEIRA Antonio</v>
          </cell>
          <cell r="B1227" t="str">
            <v>28,rue de Neudorf</v>
          </cell>
          <cell r="C1227" t="str">
            <v>L</v>
          </cell>
          <cell r="D1227" t="str">
            <v>2222</v>
          </cell>
          <cell r="E1227" t="str">
            <v>LUXEMBOURG</v>
          </cell>
          <cell r="F1227" t="str">
            <v>B</v>
          </cell>
        </row>
        <row r="1228">
          <cell r="A1228" t="str">
            <v>OLIVEIRA SILVA José</v>
          </cell>
          <cell r="B1228" t="str">
            <v>3,sen. de la scierie</v>
          </cell>
          <cell r="C1228" t="str">
            <v>L</v>
          </cell>
          <cell r="D1228" t="str">
            <v>2528</v>
          </cell>
          <cell r="E1228" t="str">
            <v>LUXEMBOURG</v>
          </cell>
          <cell r="F1228" t="str">
            <v>B</v>
          </cell>
        </row>
        <row r="1229">
          <cell r="A1229" t="str">
            <v>OLYMPIA LUX S.A.</v>
          </cell>
          <cell r="B1229" t="str">
            <v>70,DERNIER SOL</v>
          </cell>
          <cell r="C1229" t="str">
            <v>L</v>
          </cell>
          <cell r="D1229" t="str">
            <v>2543</v>
          </cell>
          <cell r="E1229" t="str">
            <v>LUXEMBOURG</v>
          </cell>
          <cell r="F1229" t="str">
            <v>B</v>
          </cell>
        </row>
        <row r="1230">
          <cell r="A1230" t="str">
            <v>OPPEL Pia</v>
          </cell>
          <cell r="B1230" t="str">
            <v>110,rue de Luxembourg</v>
          </cell>
          <cell r="C1230" t="str">
            <v>L</v>
          </cell>
          <cell r="D1230" t="str">
            <v>8140</v>
          </cell>
          <cell r="E1230" t="str">
            <v>BRIDEL</v>
          </cell>
          <cell r="F1230" t="str">
            <v>B</v>
          </cell>
        </row>
        <row r="1231">
          <cell r="A1231" t="str">
            <v>ORIGER Isabelle</v>
          </cell>
          <cell r="B1231" t="str">
            <v>8,rue de la Gare</v>
          </cell>
          <cell r="C1231" t="str">
            <v>L</v>
          </cell>
          <cell r="D1231" t="str">
            <v>4999</v>
          </cell>
          <cell r="E1231" t="str">
            <v>SCHOUWEILER</v>
          </cell>
          <cell r="F1231" t="str">
            <v>B</v>
          </cell>
        </row>
        <row r="1232">
          <cell r="A1232" t="str">
            <v>ORLOVIC SASA</v>
          </cell>
          <cell r="B1232" t="str">
            <v>11,ROUTE DE LIVANGE</v>
          </cell>
          <cell r="C1232" t="str">
            <v>L</v>
          </cell>
          <cell r="D1232" t="str">
            <v>3252</v>
          </cell>
          <cell r="E1232" t="str">
            <v>BETTEMBOURG</v>
          </cell>
          <cell r="F1232" t="str">
            <v>B</v>
          </cell>
        </row>
        <row r="1233">
          <cell r="A1233" t="str">
            <v>ORTIZ VICTOR</v>
          </cell>
          <cell r="B1233" t="str">
            <v>43,RUE DE L'EGLISE</v>
          </cell>
          <cell r="C1233" t="str">
            <v>L</v>
          </cell>
          <cell r="D1233" t="str">
            <v>7224</v>
          </cell>
          <cell r="E1233" t="str">
            <v>WALFERDANGE</v>
          </cell>
          <cell r="F1233" t="str">
            <v>B</v>
          </cell>
        </row>
        <row r="1234">
          <cell r="A1234" t="str">
            <v>OSTERGREN Annika</v>
          </cell>
          <cell r="B1234" t="str">
            <v>29,rue Notre-Dame</v>
          </cell>
          <cell r="C1234" t="str">
            <v>L</v>
          </cell>
          <cell r="D1234" t="str">
            <v>2240</v>
          </cell>
          <cell r="E1234" t="str">
            <v>LUXEMBOURG</v>
          </cell>
          <cell r="F1234" t="str">
            <v>B</v>
          </cell>
        </row>
        <row r="1235">
          <cell r="A1235" t="str">
            <v>OSWALD Malou</v>
          </cell>
          <cell r="B1235" t="str">
            <v>12,RUE JEAN DE BECK</v>
          </cell>
          <cell r="C1235" t="str">
            <v>L</v>
          </cell>
          <cell r="D1235" t="str">
            <v>7308</v>
          </cell>
          <cell r="E1235" t="str">
            <v>HEISDORF</v>
          </cell>
          <cell r="F1235" t="str">
            <v>B</v>
          </cell>
        </row>
        <row r="1236">
          <cell r="A1236" t="str">
            <v>OVERNIGHT EURO EXPRESS</v>
          </cell>
          <cell r="B1236" t="str">
            <v>2,rue des Celtes</v>
          </cell>
          <cell r="C1236" t="str">
            <v>L</v>
          </cell>
          <cell r="D1236" t="str">
            <v>1318</v>
          </cell>
          <cell r="E1236" t="str">
            <v>LUXEMBOURG</v>
          </cell>
          <cell r="F1236" t="str">
            <v>B</v>
          </cell>
        </row>
        <row r="1237">
          <cell r="A1237" t="str">
            <v>PACIOTTI Patricia</v>
          </cell>
          <cell r="B1237" t="str">
            <v>80,route de Longwy</v>
          </cell>
          <cell r="C1237" t="str">
            <v>L</v>
          </cell>
          <cell r="D1237" t="str">
            <v>4831</v>
          </cell>
          <cell r="E1237" t="str">
            <v>RODANGE</v>
          </cell>
          <cell r="F1237" t="str">
            <v>B</v>
          </cell>
        </row>
        <row r="1238">
          <cell r="A1238" t="str">
            <v>PAGOTTO Valfrida</v>
          </cell>
          <cell r="B1238" t="str">
            <v>28,rue Lucien Wercollier</v>
          </cell>
          <cell r="C1238" t="str">
            <v>L</v>
          </cell>
          <cell r="D1238" t="str">
            <v>8156</v>
          </cell>
          <cell r="E1238" t="str">
            <v>BRIDEL</v>
          </cell>
          <cell r="F1238" t="str">
            <v>B</v>
          </cell>
        </row>
        <row r="1239">
          <cell r="A1239" t="str">
            <v>PALETTA Pilione Secondo</v>
          </cell>
          <cell r="B1239" t="str">
            <v>30,BD. Baden Powell</v>
          </cell>
          <cell r="C1239" t="str">
            <v>L</v>
          </cell>
          <cell r="D1239" t="str">
            <v>1211</v>
          </cell>
          <cell r="E1239" t="str">
            <v>LUXEMBOURG</v>
          </cell>
          <cell r="F1239" t="str">
            <v>B</v>
          </cell>
        </row>
        <row r="1240">
          <cell r="A1240" t="str">
            <v>PANSIN Fernand Francois</v>
          </cell>
          <cell r="B1240" t="str">
            <v>13,rue Basse</v>
          </cell>
          <cell r="C1240" t="str">
            <v>L</v>
          </cell>
          <cell r="D1240" t="str">
            <v>7307</v>
          </cell>
          <cell r="E1240" t="str">
            <v>STEINSEL</v>
          </cell>
          <cell r="F1240" t="str">
            <v>B</v>
          </cell>
        </row>
        <row r="1241">
          <cell r="A1241" t="str">
            <v>PAPETERIE HOFFMANN</v>
          </cell>
          <cell r="B1241" t="str">
            <v>12,AV.DE LA PORTE-NEUVE</v>
          </cell>
          <cell r="C1241" t="str">
            <v>L</v>
          </cell>
          <cell r="D1241" t="str">
            <v>2227</v>
          </cell>
          <cell r="E1241" t="str">
            <v>LUXEMBOURG</v>
          </cell>
          <cell r="F1241" t="str">
            <v>B</v>
          </cell>
        </row>
        <row r="1242">
          <cell r="A1242" t="str">
            <v>PARAHY Delphine</v>
          </cell>
          <cell r="B1242" t="str">
            <v>134,bd de la Petrusse</v>
          </cell>
          <cell r="C1242" t="str">
            <v>L</v>
          </cell>
          <cell r="D1242" t="str">
            <v>2330</v>
          </cell>
          <cell r="E1242" t="str">
            <v>LUXEMBOURG</v>
          </cell>
          <cell r="F1242" t="str">
            <v>B</v>
          </cell>
        </row>
        <row r="1243">
          <cell r="A1243" t="str">
            <v>PARQUET BOHM S.A.R.L.</v>
          </cell>
          <cell r="B1243" t="str">
            <v>15,rue de Munsbach</v>
          </cell>
          <cell r="C1243" t="str">
            <v>L</v>
          </cell>
          <cell r="D1243" t="str">
            <v>6941</v>
          </cell>
          <cell r="E1243" t="str">
            <v>Niederanven</v>
          </cell>
          <cell r="F1243" t="str">
            <v>B</v>
          </cell>
        </row>
        <row r="1244">
          <cell r="A1244" t="str">
            <v>PARREIRA DE JESUS Antonio</v>
          </cell>
          <cell r="B1244" t="str">
            <v>109,rue de Beggen</v>
          </cell>
          <cell r="C1244" t="str">
            <v>L</v>
          </cell>
          <cell r="D1244" t="str">
            <v>1221</v>
          </cell>
          <cell r="E1244" t="str">
            <v>LUXEMBOURG</v>
          </cell>
          <cell r="F1244" t="str">
            <v>B</v>
          </cell>
        </row>
        <row r="1245">
          <cell r="A1245" t="str">
            <v>PAULUS CAMILLE</v>
          </cell>
          <cell r="B1245" t="str">
            <v>5,RUE DE L'ALZETTE</v>
          </cell>
          <cell r="C1245" t="str">
            <v>L</v>
          </cell>
          <cell r="D1245" t="str">
            <v>7210</v>
          </cell>
          <cell r="E1245" t="str">
            <v>HELMSANGE</v>
          </cell>
          <cell r="F1245" t="str">
            <v>B</v>
          </cell>
        </row>
        <row r="1246">
          <cell r="A1246" t="str">
            <v>PAULUS Isabelle</v>
          </cell>
          <cell r="B1246" t="str">
            <v>5,rue de l'Alzette</v>
          </cell>
          <cell r="C1246" t="str">
            <v>L</v>
          </cell>
          <cell r="D1246" t="str">
            <v>7210</v>
          </cell>
          <cell r="E1246" t="str">
            <v>HELMSANGE</v>
          </cell>
          <cell r="F1246" t="str">
            <v>B</v>
          </cell>
        </row>
        <row r="1247">
          <cell r="A1247" t="str">
            <v>PAULUS MICHEL</v>
          </cell>
          <cell r="B1247" t="str">
            <v>44,RUE PIERRE KRIER</v>
          </cell>
          <cell r="C1247" t="str">
            <v>L</v>
          </cell>
          <cell r="D1247" t="str">
            <v>3854</v>
          </cell>
          <cell r="E1247" t="str">
            <v>SCHIFFLANGE</v>
          </cell>
          <cell r="F1247" t="str">
            <v>B</v>
          </cell>
        </row>
        <row r="1248">
          <cell r="A1248" t="str">
            <v>PAULUS Sylvie</v>
          </cell>
          <cell r="B1248" t="str">
            <v>53,rue de Wormeldange</v>
          </cell>
          <cell r="C1248" t="str">
            <v>L</v>
          </cell>
          <cell r="D1248" t="str">
            <v>6955</v>
          </cell>
          <cell r="E1248" t="str">
            <v>RODENBOURG</v>
          </cell>
          <cell r="F1248" t="str">
            <v>B</v>
          </cell>
        </row>
        <row r="1249">
          <cell r="A1249" t="str">
            <v>PAULY GEORGES HENRI</v>
          </cell>
          <cell r="B1249" t="str">
            <v>13,RUE J-B NOTHOMB</v>
          </cell>
          <cell r="C1249" t="str">
            <v>L</v>
          </cell>
          <cell r="D1249" t="str">
            <v>2232</v>
          </cell>
          <cell r="E1249" t="str">
            <v>LUXEMBOURG</v>
          </cell>
          <cell r="F1249" t="str">
            <v>B</v>
          </cell>
        </row>
        <row r="1250">
          <cell r="A1250" t="str">
            <v>PAX Origer</v>
          </cell>
          <cell r="B1250" t="str">
            <v>51,op der Gell</v>
          </cell>
          <cell r="C1250" t="str">
            <v>L</v>
          </cell>
          <cell r="D1250" t="str">
            <v>5754</v>
          </cell>
          <cell r="E1250" t="str">
            <v>FRISANGE</v>
          </cell>
          <cell r="F1250" t="str">
            <v>B</v>
          </cell>
        </row>
        <row r="1251">
          <cell r="A1251" t="str">
            <v>PEDERSEN LEIF</v>
          </cell>
          <cell r="B1251" t="str">
            <v>3,RUE DU KIEM</v>
          </cell>
          <cell r="C1251" t="str">
            <v>L</v>
          </cell>
          <cell r="D1251" t="str">
            <v>8328</v>
          </cell>
          <cell r="E1251" t="str">
            <v>CAPELLEN</v>
          </cell>
          <cell r="F1251" t="str">
            <v>B</v>
          </cell>
        </row>
        <row r="1252">
          <cell r="A1252" t="str">
            <v>PEDROSA MINEIRO Paulo</v>
          </cell>
          <cell r="B1252" t="str">
            <v>15,rue de Helmdange</v>
          </cell>
          <cell r="C1252" t="str">
            <v>L</v>
          </cell>
          <cell r="D1252" t="str">
            <v>7360</v>
          </cell>
          <cell r="E1252" t="str">
            <v>HELMDANGE</v>
          </cell>
          <cell r="F1252" t="str">
            <v>B</v>
          </cell>
        </row>
        <row r="1253">
          <cell r="A1253" t="str">
            <v>PEFFER Mireille Albertine</v>
          </cell>
          <cell r="B1253" t="str">
            <v>3,rue Nicolas-Victor Colbert</v>
          </cell>
          <cell r="C1253" t="str">
            <v>L</v>
          </cell>
          <cell r="D1253" t="str">
            <v>7356</v>
          </cell>
          <cell r="E1253" t="str">
            <v>LORENTZWEILER</v>
          </cell>
          <cell r="F1253" t="str">
            <v>B</v>
          </cell>
        </row>
        <row r="1254">
          <cell r="A1254" t="str">
            <v>PEIFFER ALAIN</v>
          </cell>
          <cell r="B1254" t="str">
            <v>9,RUE DES ANEMONES</v>
          </cell>
          <cell r="C1254" t="str">
            <v>L</v>
          </cell>
          <cell r="D1254" t="str">
            <v>1129</v>
          </cell>
          <cell r="E1254" t="str">
            <v>DOMMELDANGE</v>
          </cell>
          <cell r="F1254" t="str">
            <v>B</v>
          </cell>
        </row>
        <row r="1255">
          <cell r="A1255" t="str">
            <v>PEIFFER LIETTE</v>
          </cell>
          <cell r="B1255" t="str">
            <v>16,RUE DE MARCHE</v>
          </cell>
          <cell r="C1255" t="str">
            <v>L</v>
          </cell>
          <cell r="D1255" t="str">
            <v>2125</v>
          </cell>
          <cell r="E1255" t="str">
            <v>LUXEMBOURG</v>
          </cell>
          <cell r="F1255" t="str">
            <v>B</v>
          </cell>
        </row>
        <row r="1256">
          <cell r="A1256" t="str">
            <v>PEIFFER Steve Emile Carlo</v>
          </cell>
          <cell r="B1256" t="str">
            <v>22,rue Nicolas Roth</v>
          </cell>
          <cell r="C1256" t="str">
            <v>L</v>
          </cell>
          <cell r="D1256" t="str">
            <v>4943</v>
          </cell>
          <cell r="E1256" t="str">
            <v>HAUTCHARAGE</v>
          </cell>
          <cell r="F1256" t="str">
            <v>B</v>
          </cell>
        </row>
        <row r="1257">
          <cell r="A1257" t="str">
            <v>PEIXOTO DE CASTRO Manuel Anton</v>
          </cell>
          <cell r="B1257" t="str">
            <v>24,rue Steinberg</v>
          </cell>
          <cell r="C1257" t="str">
            <v>L</v>
          </cell>
          <cell r="D1257" t="str">
            <v>3753</v>
          </cell>
          <cell r="E1257" t="str">
            <v>RUMELANGE</v>
          </cell>
          <cell r="F1257" t="str">
            <v>B</v>
          </cell>
        </row>
        <row r="1258">
          <cell r="A1258" t="str">
            <v>PELIKAN GERHARD</v>
          </cell>
          <cell r="B1258" t="str">
            <v>29,RUE MATHIAS TRESCH</v>
          </cell>
          <cell r="C1258" t="str">
            <v>L</v>
          </cell>
          <cell r="D1258" t="str">
            <v>2626</v>
          </cell>
          <cell r="E1258" t="str">
            <v>LUXEMBOURG</v>
          </cell>
          <cell r="F1258" t="str">
            <v>B</v>
          </cell>
        </row>
        <row r="1259">
          <cell r="A1259" t="str">
            <v>PELLIZZER Marie</v>
          </cell>
          <cell r="B1259" t="str">
            <v>178,cite Roger Schmitz</v>
          </cell>
          <cell r="C1259" t="str">
            <v>L</v>
          </cell>
          <cell r="D1259" t="str">
            <v>7381</v>
          </cell>
          <cell r="E1259" t="str">
            <v>BOFFERDANGE</v>
          </cell>
          <cell r="F1259" t="str">
            <v>B</v>
          </cell>
        </row>
        <row r="1260">
          <cell r="A1260" t="str">
            <v>PELS Bernardus</v>
          </cell>
          <cell r="B1260" t="str">
            <v>13,bei der Aarnescht</v>
          </cell>
          <cell r="C1260" t="str">
            <v>L</v>
          </cell>
          <cell r="D1260" t="str">
            <v>6969</v>
          </cell>
          <cell r="E1260" t="str">
            <v>OBERANVEN</v>
          </cell>
          <cell r="F1260" t="str">
            <v>B</v>
          </cell>
        </row>
        <row r="1261">
          <cell r="A1261" t="str">
            <v>PELTOLA ESA PEKKA</v>
          </cell>
          <cell r="B1261" t="str">
            <v>9,cité Roger Schmit</v>
          </cell>
          <cell r="C1261" t="str">
            <v>L</v>
          </cell>
          <cell r="D1261" t="str">
            <v>7581</v>
          </cell>
          <cell r="E1261" t="str">
            <v>WALFERDANGE</v>
          </cell>
          <cell r="F1261" t="str">
            <v>B</v>
          </cell>
        </row>
        <row r="1262">
          <cell r="A1262" t="str">
            <v>PEPIN EDMOND</v>
          </cell>
          <cell r="B1262" t="str">
            <v>100,RUE MERJAI</v>
          </cell>
          <cell r="C1262" t="str">
            <v>L</v>
          </cell>
          <cell r="D1262" t="str">
            <v>2145</v>
          </cell>
          <cell r="E1262" t="str">
            <v>LUXEMBOURG</v>
          </cell>
          <cell r="F1262" t="str">
            <v>B</v>
          </cell>
        </row>
        <row r="1263">
          <cell r="A1263" t="str">
            <v>PEPORTE Theo</v>
          </cell>
          <cell r="B1263" t="str">
            <v>20a,rue Xavier de Feller</v>
          </cell>
          <cell r="C1263" t="str">
            <v>L</v>
          </cell>
          <cell r="D1263" t="str">
            <v>1514</v>
          </cell>
          <cell r="E1263" t="str">
            <v>LUXEMBOURG</v>
          </cell>
          <cell r="F1263" t="str">
            <v>B</v>
          </cell>
        </row>
        <row r="1264">
          <cell r="A1264" t="str">
            <v>PEREIRA ANTUNES Manuela</v>
          </cell>
          <cell r="B1264" t="str">
            <v>1,rue Eecherschmelz</v>
          </cell>
          <cell r="C1264" t="str">
            <v>L</v>
          </cell>
          <cell r="D1264" t="str">
            <v>1481</v>
          </cell>
          <cell r="E1264" t="str">
            <v>LUXEMBOURG</v>
          </cell>
          <cell r="F1264" t="str">
            <v>B</v>
          </cell>
        </row>
        <row r="1265">
          <cell r="A1265" t="str">
            <v>PEREIRA Claudia</v>
          </cell>
          <cell r="B1265" t="str">
            <v>66,rue du 10 Octobre</v>
          </cell>
          <cell r="C1265" t="str">
            <v>L</v>
          </cell>
          <cell r="D1265" t="str">
            <v>7243</v>
          </cell>
          <cell r="E1265" t="str">
            <v>BERELDANGE</v>
          </cell>
          <cell r="F1265" t="str">
            <v>B</v>
          </cell>
        </row>
        <row r="1266">
          <cell r="A1266" t="str">
            <v>PEREIRA Paula</v>
          </cell>
          <cell r="B1266" t="str">
            <v>10,rue de Hellange</v>
          </cell>
          <cell r="C1266" t="str">
            <v>L</v>
          </cell>
          <cell r="D1266" t="str">
            <v>3327</v>
          </cell>
          <cell r="E1266" t="str">
            <v>CRAUTHEM</v>
          </cell>
          <cell r="F1266" t="str">
            <v>B</v>
          </cell>
        </row>
        <row r="1267">
          <cell r="A1267" t="str">
            <v>PERL MATHIAS</v>
          </cell>
          <cell r="B1267" t="str">
            <v>4,RUE LEON WEIRICH</v>
          </cell>
          <cell r="C1267" t="str">
            <v>L</v>
          </cell>
          <cell r="D1267" t="str">
            <v>4348</v>
          </cell>
          <cell r="E1267" t="str">
            <v>ESCH/ALZETTE</v>
          </cell>
          <cell r="F1267" t="str">
            <v>B</v>
          </cell>
        </row>
        <row r="1268">
          <cell r="A1268" t="str">
            <v>PERL Roger</v>
          </cell>
          <cell r="B1268" t="str">
            <v>55,rue Charles Arendt</v>
          </cell>
          <cell r="C1268" t="str">
            <v>L</v>
          </cell>
          <cell r="D1268" t="str">
            <v>1134</v>
          </cell>
          <cell r="E1268" t="str">
            <v>LUXEMBOURG</v>
          </cell>
          <cell r="F1268" t="str">
            <v>B</v>
          </cell>
        </row>
        <row r="1269">
          <cell r="A1269" t="str">
            <v>PERRARD SARL</v>
          </cell>
          <cell r="B1269" t="str">
            <v>94,rue du Gruenenwald</v>
          </cell>
          <cell r="C1269" t="str">
            <v>L</v>
          </cell>
          <cell r="D1269" t="str">
            <v>1912</v>
          </cell>
          <cell r="E1269" t="str">
            <v>LUXEMBOURG</v>
          </cell>
          <cell r="F1269" t="str">
            <v>B</v>
          </cell>
        </row>
        <row r="1270">
          <cell r="A1270" t="str">
            <v>PERREIRA DE AZEVEDO Maria</v>
          </cell>
          <cell r="B1270" t="str">
            <v>213,rue de la Libération</v>
          </cell>
          <cell r="C1270" t="str">
            <v>L</v>
          </cell>
          <cell r="D1270" t="str">
            <v>3512</v>
          </cell>
          <cell r="E1270" t="str">
            <v>DUDELANGE</v>
          </cell>
          <cell r="F1270" t="str">
            <v>B</v>
          </cell>
        </row>
        <row r="1271">
          <cell r="A1271" t="str">
            <v>PERREIRA MAGUY</v>
          </cell>
          <cell r="B1271" t="str">
            <v>99,RUE LAURENT MENAGER</v>
          </cell>
          <cell r="C1271" t="str">
            <v>L</v>
          </cell>
          <cell r="D1271" t="str">
            <v>2143</v>
          </cell>
          <cell r="E1271" t="str">
            <v>LUXEMBOURG</v>
          </cell>
          <cell r="F1271" t="str">
            <v>B</v>
          </cell>
        </row>
        <row r="1272">
          <cell r="A1272" t="str">
            <v>PERSIA Nives</v>
          </cell>
          <cell r="B1272" t="str">
            <v>3,Reimerwee</v>
          </cell>
          <cell r="C1272" t="str">
            <v>L</v>
          </cell>
          <cell r="D1272" t="str">
            <v>3939</v>
          </cell>
          <cell r="E1272" t="str">
            <v>MONDERCANGE</v>
          </cell>
          <cell r="F1272" t="str">
            <v>B</v>
          </cell>
        </row>
        <row r="1273">
          <cell r="A1273" t="str">
            <v>PESCH DENISE</v>
          </cell>
          <cell r="B1273" t="str">
            <v>25,RUE JOSY WELTER</v>
          </cell>
          <cell r="C1273" t="str">
            <v>L</v>
          </cell>
          <cell r="D1273" t="str">
            <v>7256</v>
          </cell>
          <cell r="E1273" t="str">
            <v>WALFERDANGE</v>
          </cell>
          <cell r="F1273" t="str">
            <v>B</v>
          </cell>
        </row>
        <row r="1274">
          <cell r="A1274" t="str">
            <v>PESCHE EMILE</v>
          </cell>
          <cell r="B1274" t="str">
            <v>33,RUE DE MARCHE</v>
          </cell>
          <cell r="C1274" t="str">
            <v>L</v>
          </cell>
          <cell r="D1274" t="str">
            <v>2125</v>
          </cell>
          <cell r="E1274" t="str">
            <v>LUXEMBOURG</v>
          </cell>
          <cell r="F1274" t="str">
            <v>B</v>
          </cell>
        </row>
        <row r="1275">
          <cell r="A1275" t="str">
            <v>PETER ROMAIN</v>
          </cell>
          <cell r="B1275" t="str">
            <v>13,RUE DE LA CHAPELLE</v>
          </cell>
          <cell r="C1275" t="str">
            <v>L</v>
          </cell>
          <cell r="D1275" t="str">
            <v>7522</v>
          </cell>
          <cell r="E1275" t="str">
            <v>MERSCH</v>
          </cell>
          <cell r="F1275" t="str">
            <v>B</v>
          </cell>
        </row>
        <row r="1276">
          <cell r="A1276" t="str">
            <v>PETIT Marc</v>
          </cell>
          <cell r="B1276" t="str">
            <v>13,rue Charlotte Engels</v>
          </cell>
          <cell r="C1276" t="str">
            <v>L</v>
          </cell>
          <cell r="D1276" t="str">
            <v>1482</v>
          </cell>
          <cell r="E1276" t="str">
            <v>LUXEMBOURG</v>
          </cell>
          <cell r="F1276" t="str">
            <v>B</v>
          </cell>
        </row>
        <row r="1277">
          <cell r="A1277" t="str">
            <v>PETRY Pierre</v>
          </cell>
          <cell r="B1277" t="str">
            <v>11,rue des Vergers</v>
          </cell>
          <cell r="C1277" t="str">
            <v>L</v>
          </cell>
          <cell r="D1277" t="str">
            <v>7338</v>
          </cell>
          <cell r="E1277" t="str">
            <v>HEISDORF</v>
          </cell>
          <cell r="F1277" t="str">
            <v>B</v>
          </cell>
        </row>
        <row r="1278">
          <cell r="A1278" t="str">
            <v>PETTINGER Patricia Virginie</v>
          </cell>
          <cell r="B1278" t="str">
            <v>109,Cite Roger Schmitz</v>
          </cell>
          <cell r="C1278" t="str">
            <v>L</v>
          </cell>
          <cell r="D1278" t="str">
            <v>7381</v>
          </cell>
          <cell r="E1278" t="str">
            <v>BOFFERDANGE</v>
          </cell>
          <cell r="F1278" t="str">
            <v>B</v>
          </cell>
        </row>
        <row r="1279">
          <cell r="A1279" t="str">
            <v>PEZ Marco</v>
          </cell>
          <cell r="B1279" t="str">
            <v>22,route d'Echternach</v>
          </cell>
          <cell r="C1279" t="str">
            <v>L</v>
          </cell>
          <cell r="D1279" t="str">
            <v>6240</v>
          </cell>
          <cell r="E1279" t="str">
            <v>GRAULINSTER</v>
          </cell>
          <cell r="F1279" t="str">
            <v>B</v>
          </cell>
        </row>
        <row r="1280">
          <cell r="A1280" t="str">
            <v>PFALTZGRAFF SYLVAINE</v>
          </cell>
          <cell r="B1280" t="str">
            <v>14,RUE DES PRUNELLES</v>
          </cell>
          <cell r="C1280" t="str">
            <v>L</v>
          </cell>
          <cell r="D1280" t="str">
            <v>7349</v>
          </cell>
          <cell r="E1280" t="str">
            <v>HEISDORF</v>
          </cell>
          <cell r="F1280" t="str">
            <v>B</v>
          </cell>
        </row>
        <row r="1281">
          <cell r="A1281" t="str">
            <v>PHALIPPOU Isabelle</v>
          </cell>
          <cell r="B1281" t="str">
            <v>73,Fond St. Martin</v>
          </cell>
          <cell r="C1281" t="str">
            <v>L</v>
          </cell>
          <cell r="D1281" t="str">
            <v>2135</v>
          </cell>
          <cell r="E1281" t="str">
            <v>LUXEMBOURG</v>
          </cell>
          <cell r="F1281" t="str">
            <v>B</v>
          </cell>
        </row>
        <row r="1282">
          <cell r="A1282" t="str">
            <v>PHAN Lac Ngoc</v>
          </cell>
          <cell r="B1282" t="str">
            <v>21,rue de l'Eglise</v>
          </cell>
          <cell r="C1282" t="str">
            <v>L</v>
          </cell>
          <cell r="D1282" t="str">
            <v>4106</v>
          </cell>
          <cell r="E1282" t="str">
            <v>ESCH-ALZETTE</v>
          </cell>
          <cell r="F1282" t="str">
            <v>B</v>
          </cell>
        </row>
        <row r="1283">
          <cell r="A1283" t="str">
            <v>PHAN Lac Thai</v>
          </cell>
          <cell r="B1283" t="str">
            <v>24,rue Mathias Tresch</v>
          </cell>
          <cell r="C1283" t="str">
            <v>L</v>
          </cell>
          <cell r="D1283" t="str">
            <v>2626</v>
          </cell>
          <cell r="E1283" t="str">
            <v>LUXEMBOURG</v>
          </cell>
          <cell r="F1283" t="str">
            <v>B</v>
          </cell>
        </row>
        <row r="1284">
          <cell r="A1284" t="str">
            <v>PHILIPP Gérard</v>
          </cell>
          <cell r="B1284" t="str">
            <v>27,rue J.P. Huberty</v>
          </cell>
          <cell r="C1284" t="str">
            <v>L</v>
          </cell>
          <cell r="D1284" t="str">
            <v>1742</v>
          </cell>
          <cell r="E1284" t="str">
            <v>Luxembourg</v>
          </cell>
          <cell r="F1284" t="str">
            <v>B</v>
          </cell>
        </row>
        <row r="1285">
          <cell r="A1285" t="str">
            <v>PHILLIPS David</v>
          </cell>
          <cell r="B1285" t="str">
            <v>38,rue de Rollingergrund</v>
          </cell>
          <cell r="C1285" t="str">
            <v>L</v>
          </cell>
          <cell r="D1285" t="str">
            <v>2440</v>
          </cell>
          <cell r="E1285" t="str">
            <v>LUXEMBOURG</v>
          </cell>
          <cell r="F1285" t="str">
            <v>B</v>
          </cell>
        </row>
        <row r="1286">
          <cell r="A1286" t="str">
            <v>PICCO Marc</v>
          </cell>
          <cell r="B1286" t="str">
            <v>25,rue des Noyers</v>
          </cell>
          <cell r="C1286" t="str">
            <v>L</v>
          </cell>
          <cell r="D1286" t="str">
            <v>7594</v>
          </cell>
          <cell r="E1286" t="str">
            <v>BERINGEN</v>
          </cell>
          <cell r="F1286" t="str">
            <v>B</v>
          </cell>
        </row>
        <row r="1287">
          <cell r="A1287" t="str">
            <v>PILLATSCH Daniel</v>
          </cell>
          <cell r="B1287" t="str">
            <v>3,rue des Roses</v>
          </cell>
          <cell r="C1287" t="str">
            <v>L</v>
          </cell>
          <cell r="D1287" t="str">
            <v>7249</v>
          </cell>
          <cell r="E1287" t="str">
            <v>BERELDANGE</v>
          </cell>
          <cell r="F1287" t="str">
            <v>B</v>
          </cell>
        </row>
        <row r="1288">
          <cell r="A1288" t="str">
            <v>PILLOT Marie-Christine</v>
          </cell>
          <cell r="B1288" t="str">
            <v>103,rue de bonnevoie</v>
          </cell>
          <cell r="C1288" t="str">
            <v>L</v>
          </cell>
          <cell r="D1288" t="str">
            <v>1261</v>
          </cell>
          <cell r="E1288" t="str">
            <v>LUXEMBOURG</v>
          </cell>
          <cell r="F1288" t="str">
            <v>B</v>
          </cell>
        </row>
        <row r="1289">
          <cell r="A1289" t="str">
            <v>PILS LILIANE</v>
          </cell>
          <cell r="B1289" t="str">
            <v>100,RUE DE CIMETIERE</v>
          </cell>
          <cell r="C1289" t="str">
            <v>L</v>
          </cell>
          <cell r="D1289" t="str">
            <v>7313</v>
          </cell>
          <cell r="E1289" t="str">
            <v>HEISDORF</v>
          </cell>
          <cell r="F1289" t="str">
            <v>B</v>
          </cell>
        </row>
        <row r="1290">
          <cell r="A1290" t="str">
            <v>PINCON Annette</v>
          </cell>
          <cell r="B1290" t="str">
            <v>34,rte d'Arlon</v>
          </cell>
          <cell r="C1290" t="str">
            <v>L</v>
          </cell>
          <cell r="D1290" t="str">
            <v>8210</v>
          </cell>
          <cell r="E1290" t="str">
            <v>MAMER</v>
          </cell>
          <cell r="F1290" t="str">
            <v>B</v>
          </cell>
        </row>
        <row r="1291">
          <cell r="A1291" t="str">
            <v>PINHEIRO DOS SANTOS Ernesto</v>
          </cell>
          <cell r="B1291" t="str">
            <v>118,cite Roger Schmitz</v>
          </cell>
          <cell r="C1291" t="str">
            <v>L</v>
          </cell>
          <cell r="D1291" t="str">
            <v>7381</v>
          </cell>
          <cell r="E1291" t="str">
            <v>BOFFERDANGE</v>
          </cell>
          <cell r="F1291" t="str">
            <v>B</v>
          </cell>
        </row>
        <row r="1292">
          <cell r="A1292" t="str">
            <v>PINTO CARVALHO ISABELLE</v>
          </cell>
          <cell r="B1292" t="str">
            <v>2,RUE BASSE</v>
          </cell>
          <cell r="C1292" t="str">
            <v>L</v>
          </cell>
          <cell r="D1292" t="str">
            <v>7307</v>
          </cell>
          <cell r="E1292" t="str">
            <v>STEINSEL</v>
          </cell>
          <cell r="F1292" t="str">
            <v>B</v>
          </cell>
        </row>
        <row r="1293">
          <cell r="A1293" t="str">
            <v>PINTO Sarah</v>
          </cell>
          <cell r="B1293" t="str">
            <v>42,rue des pres</v>
          </cell>
          <cell r="C1293" t="str">
            <v>L</v>
          </cell>
          <cell r="D1293" t="str">
            <v>7333</v>
          </cell>
          <cell r="E1293" t="str">
            <v>STEINSEL</v>
          </cell>
          <cell r="F1293" t="str">
            <v>B</v>
          </cell>
        </row>
        <row r="1294">
          <cell r="A1294" t="str">
            <v>PIRRAGLIA ROSA</v>
          </cell>
          <cell r="B1294" t="str">
            <v>3,Place de l'Eglise</v>
          </cell>
          <cell r="C1294" t="str">
            <v>L</v>
          </cell>
          <cell r="D1294" t="str">
            <v>7316</v>
          </cell>
          <cell r="E1294" t="str">
            <v>STEINSEL</v>
          </cell>
          <cell r="F1294" t="str">
            <v>B</v>
          </cell>
        </row>
        <row r="1295">
          <cell r="A1295" t="str">
            <v>PIRRONE Salvatrice</v>
          </cell>
          <cell r="B1295" t="str">
            <v>25,rue des Pres</v>
          </cell>
          <cell r="C1295" t="str">
            <v>L</v>
          </cell>
          <cell r="D1295" t="str">
            <v>8147</v>
          </cell>
          <cell r="E1295" t="str">
            <v>BRIDEL</v>
          </cell>
          <cell r="F1295" t="str">
            <v>B</v>
          </cell>
        </row>
        <row r="1296">
          <cell r="A1296" t="str">
            <v>PISELLA JOSEPHINE</v>
          </cell>
          <cell r="B1296" t="str">
            <v>67,rue Eugene Welter</v>
          </cell>
          <cell r="C1296" t="str">
            <v>L</v>
          </cell>
          <cell r="D1296" t="str">
            <v>2723</v>
          </cell>
          <cell r="E1296" t="str">
            <v>HOWALD</v>
          </cell>
          <cell r="F1296" t="str">
            <v>B</v>
          </cell>
        </row>
        <row r="1297">
          <cell r="A1297" t="str">
            <v>PISKORSKI CHRISTIANE</v>
          </cell>
          <cell r="B1297" t="str">
            <v>8,RUE DES FRANCISCAINS</v>
          </cell>
          <cell r="C1297" t="str">
            <v>L</v>
          </cell>
          <cell r="D1297" t="str">
            <v>1539</v>
          </cell>
          <cell r="E1297" t="str">
            <v>LUXEMBOURG</v>
          </cell>
          <cell r="F1297" t="str">
            <v>B</v>
          </cell>
        </row>
        <row r="1298">
          <cell r="A1298" t="str">
            <v>PIXIUS Patrick Pascal</v>
          </cell>
          <cell r="B1298" t="str">
            <v>17,rue de l'Industrie</v>
          </cell>
          <cell r="C1298" t="str">
            <v>L</v>
          </cell>
          <cell r="D1298" t="str">
            <v>7231</v>
          </cell>
          <cell r="E1298" t="str">
            <v>HELMSANGE</v>
          </cell>
          <cell r="F1298" t="str">
            <v>B</v>
          </cell>
        </row>
        <row r="1299">
          <cell r="A1299" t="str">
            <v>PLATONE Antonio</v>
          </cell>
          <cell r="B1299" t="str">
            <v>4,Cité Millerwee</v>
          </cell>
          <cell r="C1299" t="str">
            <v>L</v>
          </cell>
          <cell r="D1299" t="str">
            <v>8064</v>
          </cell>
          <cell r="E1299" t="str">
            <v>BERTRANGE</v>
          </cell>
          <cell r="F1299" t="str">
            <v>B</v>
          </cell>
        </row>
        <row r="1300">
          <cell r="A1300" t="str">
            <v>PLIER MARIE</v>
          </cell>
          <cell r="B1300" t="str">
            <v>17,CITE J-F KENNEDY</v>
          </cell>
          <cell r="C1300" t="str">
            <v>L</v>
          </cell>
          <cell r="D1300" t="str">
            <v>7234</v>
          </cell>
          <cell r="E1300" t="str">
            <v>HELMSANGE</v>
          </cell>
          <cell r="F1300" t="str">
            <v>B</v>
          </cell>
        </row>
        <row r="1301">
          <cell r="A1301" t="str">
            <v>PLUMARD DE RIEUX Blanche</v>
          </cell>
          <cell r="B1301" t="str">
            <v>3,rue Jean Paul Sauvage</v>
          </cell>
          <cell r="C1301" t="str">
            <v>L</v>
          </cell>
          <cell r="D1301" t="str">
            <v>2514</v>
          </cell>
          <cell r="E1301" t="str">
            <v>LUXEMBOURG</v>
          </cell>
          <cell r="F1301" t="str">
            <v>B</v>
          </cell>
        </row>
        <row r="1302">
          <cell r="A1302" t="str">
            <v>POL WINANDY ET CIE,SARL</v>
          </cell>
          <cell r="B1302" t="str">
            <v>106A,rue de Luxembourg</v>
          </cell>
          <cell r="C1302" t="str">
            <v>L</v>
          </cell>
          <cell r="D1302" t="str">
            <v>8140</v>
          </cell>
          <cell r="E1302" t="str">
            <v>BRIDEL</v>
          </cell>
          <cell r="F1302" t="str">
            <v>B</v>
          </cell>
        </row>
        <row r="1303">
          <cell r="A1303" t="str">
            <v>POLIDORI Marco</v>
          </cell>
          <cell r="B1303" t="str">
            <v>17,rue des Mouleurs</v>
          </cell>
          <cell r="C1303" t="str">
            <v>L</v>
          </cell>
          <cell r="D1303" t="str">
            <v>3583</v>
          </cell>
          <cell r="E1303" t="str">
            <v>DUDELANGE</v>
          </cell>
          <cell r="F1303" t="str">
            <v>B</v>
          </cell>
        </row>
        <row r="1304">
          <cell r="A1304" t="str">
            <v>POLITI MARGARITA</v>
          </cell>
          <cell r="B1304" t="str">
            <v>1,RUE NICOLAS LIER</v>
          </cell>
          <cell r="C1304" t="str">
            <v>L</v>
          </cell>
          <cell r="D1304" t="str">
            <v>1938</v>
          </cell>
          <cell r="E1304" t="str">
            <v>LUXEMBOURG</v>
          </cell>
          <cell r="F1304" t="str">
            <v>B</v>
          </cell>
        </row>
        <row r="1305">
          <cell r="A1305" t="str">
            <v>POLVEROSI Matteo</v>
          </cell>
          <cell r="B1305" t="str">
            <v>293,rte de Longwy</v>
          </cell>
          <cell r="C1305" t="str">
            <v>L</v>
          </cell>
          <cell r="D1305" t="str">
            <v>1941</v>
          </cell>
          <cell r="E1305" t="str">
            <v>LUXEMBOURG</v>
          </cell>
          <cell r="F1305" t="str">
            <v>B</v>
          </cell>
        </row>
        <row r="1306">
          <cell r="A1306" t="str">
            <v>POMA QUIROGA Rafael</v>
          </cell>
          <cell r="B1306" t="str">
            <v>107,rue d'Eich</v>
          </cell>
          <cell r="C1306" t="str">
            <v>L</v>
          </cell>
          <cell r="D1306" t="str">
            <v>1461</v>
          </cell>
          <cell r="E1306" t="str">
            <v>LUXEMBOURG</v>
          </cell>
          <cell r="F1306" t="str">
            <v>B</v>
          </cell>
        </row>
        <row r="1307">
          <cell r="A1307" t="str">
            <v>POMMERELL Josiane</v>
          </cell>
          <cell r="B1307" t="str">
            <v>6,rue Schaarfeneck</v>
          </cell>
          <cell r="C1307" t="str">
            <v>L</v>
          </cell>
          <cell r="D1307" t="str">
            <v>8283</v>
          </cell>
          <cell r="E1307" t="str">
            <v>KEHLEN</v>
          </cell>
          <cell r="F1307" t="str">
            <v>B</v>
          </cell>
        </row>
        <row r="1308">
          <cell r="A1308" t="str">
            <v>PONCHELET FRANCOISE</v>
          </cell>
          <cell r="B1308" t="str">
            <v>56,rue des Pres</v>
          </cell>
          <cell r="C1308" t="str">
            <v>L</v>
          </cell>
          <cell r="D1308" t="str">
            <v>3671</v>
          </cell>
          <cell r="E1308" t="str">
            <v>KAYL</v>
          </cell>
          <cell r="F1308" t="str">
            <v>B</v>
          </cell>
        </row>
        <row r="1309">
          <cell r="A1309" t="str">
            <v>POOS Jean-Paul</v>
          </cell>
          <cell r="B1309" t="str">
            <v>21,rue A. Lincoln</v>
          </cell>
          <cell r="C1309" t="str">
            <v>L</v>
          </cell>
          <cell r="D1309" t="str">
            <v>8333</v>
          </cell>
          <cell r="E1309" t="str">
            <v>OLM</v>
          </cell>
          <cell r="F1309" t="str">
            <v>B</v>
          </cell>
        </row>
        <row r="1310">
          <cell r="A1310" t="str">
            <v>POOS MARTINE</v>
          </cell>
          <cell r="B1310" t="str">
            <v>15,RUE JEAN DE BECK</v>
          </cell>
          <cell r="C1310" t="str">
            <v>L</v>
          </cell>
          <cell r="D1310" t="str">
            <v>7308</v>
          </cell>
          <cell r="E1310" t="str">
            <v>HEISDORF</v>
          </cell>
          <cell r="F1310" t="str">
            <v>B</v>
          </cell>
        </row>
        <row r="1311">
          <cell r="A1311" t="str">
            <v>POP Cecilia Mariana</v>
          </cell>
          <cell r="B1311" t="str">
            <v>33,RUE DE MERSCH</v>
          </cell>
          <cell r="C1311" t="str">
            <v>L</v>
          </cell>
          <cell r="D1311" t="str">
            <v>8293</v>
          </cell>
          <cell r="E1311" t="str">
            <v>KEISPELT</v>
          </cell>
          <cell r="F1311" t="str">
            <v>B</v>
          </cell>
        </row>
        <row r="1312">
          <cell r="A1312" t="str">
            <v>POPOV Lynn</v>
          </cell>
          <cell r="B1312" t="str">
            <v>69,rue de Luxembourg</v>
          </cell>
          <cell r="C1312" t="str">
            <v>L</v>
          </cell>
          <cell r="D1312" t="str">
            <v>8140</v>
          </cell>
          <cell r="E1312" t="str">
            <v>BRIDEL</v>
          </cell>
          <cell r="F1312" t="str">
            <v>B</v>
          </cell>
        </row>
        <row r="1313">
          <cell r="A1313" t="str">
            <v>PORCIANI Sandra Pierrine</v>
          </cell>
          <cell r="B1313" t="str">
            <v>49,rue Près</v>
          </cell>
          <cell r="C1313" t="str">
            <v>L</v>
          </cell>
          <cell r="D1313" t="str">
            <v>3336</v>
          </cell>
          <cell r="E1313" t="str">
            <v>HELLANGE</v>
          </cell>
          <cell r="F1313" t="str">
            <v>B</v>
          </cell>
        </row>
        <row r="1314">
          <cell r="A1314" t="str">
            <v>PORTER Kim</v>
          </cell>
          <cell r="B1314" t="str">
            <v>25,rue du Village</v>
          </cell>
          <cell r="C1314" t="str">
            <v>L</v>
          </cell>
          <cell r="D1314" t="str">
            <v>7416</v>
          </cell>
          <cell r="E1314" t="str">
            <v>BRUCH-MERSCH</v>
          </cell>
          <cell r="F1314" t="str">
            <v>B</v>
          </cell>
        </row>
        <row r="1315">
          <cell r="A1315" t="str">
            <v>PORTIER Jean-Yves</v>
          </cell>
          <cell r="B1315" t="str">
            <v>13a,rue des Roses</v>
          </cell>
          <cell r="C1315" t="str">
            <v>L</v>
          </cell>
          <cell r="D1315" t="str">
            <v>7249</v>
          </cell>
          <cell r="E1315" t="str">
            <v>BERELDANGE</v>
          </cell>
          <cell r="F1315" t="str">
            <v>B</v>
          </cell>
        </row>
        <row r="1316">
          <cell r="A1316" t="str">
            <v>PORTZENEM Patrick</v>
          </cell>
          <cell r="B1316" t="str">
            <v>7,rue de Steinfort</v>
          </cell>
          <cell r="C1316" t="str">
            <v>L</v>
          </cell>
          <cell r="D1316" t="str">
            <v>8388</v>
          </cell>
          <cell r="E1316" t="str">
            <v>KOERICH</v>
          </cell>
          <cell r="F1316" t="str">
            <v>B</v>
          </cell>
        </row>
        <row r="1317">
          <cell r="A1317" t="str">
            <v>POUND Mark Antony</v>
          </cell>
          <cell r="B1317" t="str">
            <v>7,rue de la foret</v>
          </cell>
          <cell r="C1317" t="str">
            <v>L</v>
          </cell>
          <cell r="D1317" t="str">
            <v>7227</v>
          </cell>
          <cell r="E1317" t="str">
            <v>BERELDANGE</v>
          </cell>
          <cell r="F1317" t="str">
            <v>B</v>
          </cell>
        </row>
        <row r="1318">
          <cell r="A1318" t="str">
            <v>PRATA COELHO Joaquim</v>
          </cell>
          <cell r="B1318" t="str">
            <v>15,rue des Trevires</v>
          </cell>
          <cell r="C1318" t="str">
            <v>L</v>
          </cell>
          <cell r="D1318" t="str">
            <v>2628</v>
          </cell>
          <cell r="E1318" t="str">
            <v>Luxembourg</v>
          </cell>
          <cell r="F1318" t="str">
            <v>B</v>
          </cell>
        </row>
        <row r="1319">
          <cell r="A1319" t="str">
            <v>PRINTZ Emmanuelle</v>
          </cell>
          <cell r="B1319" t="str">
            <v>3,rue D'Oradour</v>
          </cell>
          <cell r="C1319" t="str">
            <v>L</v>
          </cell>
          <cell r="D1319" t="str">
            <v>3398</v>
          </cell>
          <cell r="E1319" t="str">
            <v>ROESER</v>
          </cell>
          <cell r="F1319" t="str">
            <v>B</v>
          </cell>
        </row>
        <row r="1320">
          <cell r="A1320" t="str">
            <v>PROFANT Nicolas</v>
          </cell>
          <cell r="B1320" t="str">
            <v>33,rue de Kirchberg</v>
          </cell>
          <cell r="C1320" t="str">
            <v>L</v>
          </cell>
          <cell r="D1320" t="str">
            <v>1858</v>
          </cell>
          <cell r="E1320" t="str">
            <v>LUXEMBOURG</v>
          </cell>
          <cell r="F1320" t="str">
            <v>B</v>
          </cell>
        </row>
        <row r="1321">
          <cell r="A1321" t="str">
            <v>PRUSSEN Caroline</v>
          </cell>
          <cell r="B1321" t="str">
            <v>39,avenue Victor Hugo</v>
          </cell>
          <cell r="C1321" t="str">
            <v>L</v>
          </cell>
          <cell r="D1321" t="str">
            <v>1750</v>
          </cell>
          <cell r="E1321" t="str">
            <v>LUXEMBOURG</v>
          </cell>
          <cell r="F1321" t="str">
            <v>B</v>
          </cell>
        </row>
        <row r="1322">
          <cell r="A1322" t="str">
            <v>PRZYBYSLAWSKI Dariuse</v>
          </cell>
          <cell r="B1322" t="str">
            <v>9,cite Colnet</v>
          </cell>
          <cell r="C1322" t="str">
            <v>L</v>
          </cell>
          <cell r="D1322" t="str">
            <v>8061</v>
          </cell>
          <cell r="E1322" t="str">
            <v>BERTRANGE</v>
          </cell>
          <cell r="F1322" t="str">
            <v>B</v>
          </cell>
        </row>
        <row r="1323">
          <cell r="A1323" t="str">
            <v>PUTZ CAROLE</v>
          </cell>
          <cell r="B1323" t="str">
            <v>3,RUE ABBE JOS KEUP</v>
          </cell>
          <cell r="C1323" t="str">
            <v>L</v>
          </cell>
          <cell r="D1323" t="str">
            <v>1860</v>
          </cell>
          <cell r="E1323" t="str">
            <v>LUXEMBOURG</v>
          </cell>
          <cell r="F1323" t="str">
            <v>B</v>
          </cell>
        </row>
        <row r="1324">
          <cell r="A1324" t="str">
            <v>PUTZ MARCEL</v>
          </cell>
          <cell r="B1324" t="str">
            <v>87,RUE DES SEPT ARPENTS</v>
          </cell>
          <cell r="C1324" t="str">
            <v>L</v>
          </cell>
          <cell r="D1324" t="str">
            <v>1139</v>
          </cell>
          <cell r="E1324" t="str">
            <v>LUXEMBOURG</v>
          </cell>
          <cell r="F1324" t="str">
            <v>B</v>
          </cell>
        </row>
        <row r="1325">
          <cell r="A1325" t="str">
            <v>PUTZ Nicole Julie</v>
          </cell>
          <cell r="B1325" t="str">
            <v>13,rue Belle-Vue</v>
          </cell>
          <cell r="C1325" t="str">
            <v>L</v>
          </cell>
          <cell r="D1325" t="str">
            <v>4974</v>
          </cell>
          <cell r="E1325" t="str">
            <v>DIPPACH</v>
          </cell>
          <cell r="F1325" t="str">
            <v>B</v>
          </cell>
        </row>
        <row r="1326">
          <cell r="A1326" t="str">
            <v>PUTZ Patrice</v>
          </cell>
          <cell r="B1326" t="str">
            <v>87,rue des Sept Arpents</v>
          </cell>
          <cell r="C1326" t="str">
            <v>L</v>
          </cell>
          <cell r="D1326" t="str">
            <v>1139</v>
          </cell>
          <cell r="E1326" t="str">
            <v>LUXEMBOURG</v>
          </cell>
          <cell r="F1326" t="str">
            <v>B</v>
          </cell>
        </row>
        <row r="1327">
          <cell r="A1327" t="str">
            <v>QUARATO Teresa</v>
          </cell>
          <cell r="B1327" t="str">
            <v>2,rue d'Esch</v>
          </cell>
          <cell r="C1327" t="str">
            <v>L</v>
          </cell>
          <cell r="D1327" t="str">
            <v>4440</v>
          </cell>
          <cell r="E1327" t="str">
            <v>SOLEUVRE</v>
          </cell>
          <cell r="F1327" t="str">
            <v>B</v>
          </cell>
        </row>
        <row r="1328">
          <cell r="A1328" t="str">
            <v>R.P.M. Consulting S.A</v>
          </cell>
          <cell r="B1328" t="str">
            <v>11a,boulevard Joseph II</v>
          </cell>
          <cell r="C1328" t="str">
            <v>L</v>
          </cell>
          <cell r="D1328" t="str">
            <v>1840</v>
          </cell>
          <cell r="E1328" t="str">
            <v>LUXEMBOURG</v>
          </cell>
          <cell r="F1328" t="str">
            <v>B</v>
          </cell>
        </row>
        <row r="1329">
          <cell r="A1329" t="str">
            <v>R]TTGERS HEIKE</v>
          </cell>
          <cell r="B1329" t="str">
            <v>24,RUE ROGER BARTHEL</v>
          </cell>
          <cell r="C1329" t="str">
            <v>L</v>
          </cell>
          <cell r="D1329" t="str">
            <v>7212</v>
          </cell>
          <cell r="E1329" t="str">
            <v>BERELDANGE</v>
          </cell>
          <cell r="F1329" t="str">
            <v>B</v>
          </cell>
        </row>
        <row r="1330">
          <cell r="A1330" t="str">
            <v>RAACH Marcel</v>
          </cell>
          <cell r="B1330" t="str">
            <v>22,rue Van der Meulen</v>
          </cell>
          <cell r="C1330" t="str">
            <v>L</v>
          </cell>
          <cell r="D1330" t="str">
            <v>2152</v>
          </cell>
          <cell r="E1330" t="str">
            <v>DOMMELDANGE</v>
          </cell>
          <cell r="F1330" t="str">
            <v>B</v>
          </cell>
        </row>
        <row r="1331">
          <cell r="A1331" t="str">
            <v>RAISON Jerome</v>
          </cell>
          <cell r="B1331" t="str">
            <v>69,rue du Centre</v>
          </cell>
          <cell r="C1331" t="str">
            <v>L</v>
          </cell>
          <cell r="D1331" t="str">
            <v>3960</v>
          </cell>
          <cell r="E1331" t="str">
            <v>EHLANGE</v>
          </cell>
          <cell r="F1331" t="str">
            <v>B</v>
          </cell>
        </row>
        <row r="1332">
          <cell r="A1332" t="str">
            <v>RAKOTONARIVO Patricia</v>
          </cell>
          <cell r="B1332" t="str">
            <v>2,rue du Cimetiere</v>
          </cell>
          <cell r="C1332" t="str">
            <v>L</v>
          </cell>
          <cell r="D1332" t="str">
            <v>7313</v>
          </cell>
          <cell r="E1332" t="str">
            <v>HEISDORF</v>
          </cell>
          <cell r="F1332" t="str">
            <v>B</v>
          </cell>
        </row>
        <row r="1333">
          <cell r="A1333" t="str">
            <v>RALINGER Jean-Claude</v>
          </cell>
          <cell r="B1333" t="str">
            <v>33,am Dall</v>
          </cell>
          <cell r="C1333" t="str">
            <v>L</v>
          </cell>
          <cell r="D1333" t="str">
            <v>4980</v>
          </cell>
          <cell r="E1333" t="str">
            <v>RECKANGE-SUR-MESS</v>
          </cell>
          <cell r="F1333" t="str">
            <v>B</v>
          </cell>
        </row>
        <row r="1334">
          <cell r="A1334" t="str">
            <v>RALJIC Milorad</v>
          </cell>
          <cell r="B1334" t="str">
            <v>50,rue Abbe Fr. Lascombes</v>
          </cell>
          <cell r="C1334" t="str">
            <v>L</v>
          </cell>
          <cell r="D1334" t="str">
            <v>1953</v>
          </cell>
          <cell r="E1334" t="str">
            <v>LUXEMBOURG</v>
          </cell>
          <cell r="F1334" t="str">
            <v>B</v>
          </cell>
        </row>
        <row r="1335">
          <cell r="A1335" t="str">
            <v>RAMALHO MARQUES Carine</v>
          </cell>
          <cell r="B1335" t="str">
            <v>27,rue des Champs</v>
          </cell>
          <cell r="C1335" t="str">
            <v>L</v>
          </cell>
          <cell r="D1335" t="str">
            <v>8053</v>
          </cell>
          <cell r="E1335" t="str">
            <v>LUXEMBOURG</v>
          </cell>
          <cell r="F1335" t="str">
            <v>B</v>
          </cell>
        </row>
        <row r="1336">
          <cell r="A1336" t="str">
            <v>RAMOS NASCIMENTO Silvio</v>
          </cell>
          <cell r="B1336" t="str">
            <v>26,Enneschte Wee</v>
          </cell>
          <cell r="C1336" t="str">
            <v>L</v>
          </cell>
          <cell r="D1336" t="str">
            <v>7721</v>
          </cell>
          <cell r="E1336" t="str">
            <v>COLMAR-BERG</v>
          </cell>
          <cell r="F1336" t="str">
            <v>B</v>
          </cell>
        </row>
        <row r="1337">
          <cell r="A1337" t="str">
            <v>RAPORT Francisca</v>
          </cell>
          <cell r="B1337" t="str">
            <v>27,rue Nicolas Flener</v>
          </cell>
          <cell r="C1337" t="str">
            <v>L</v>
          </cell>
          <cell r="D1337" t="str">
            <v xml:space="preserve"> 8228</v>
          </cell>
          <cell r="E1337" t="str">
            <v>MAMER</v>
          </cell>
          <cell r="F1337" t="str">
            <v>B</v>
          </cell>
        </row>
        <row r="1338">
          <cell r="A1338" t="str">
            <v>RASSEL Annette</v>
          </cell>
          <cell r="B1338" t="str">
            <v>16,rue des carrefours</v>
          </cell>
          <cell r="C1338" t="str">
            <v>L</v>
          </cell>
          <cell r="D1338" t="str">
            <v>8124</v>
          </cell>
          <cell r="E1338" t="str">
            <v>BRIDEL</v>
          </cell>
          <cell r="F1338" t="str">
            <v>B</v>
          </cell>
        </row>
        <row r="1339">
          <cell r="A1339" t="str">
            <v>RASSEL Luc</v>
          </cell>
          <cell r="B1339" t="str">
            <v>16,rue des Carrefours</v>
          </cell>
          <cell r="C1339" t="str">
            <v>L</v>
          </cell>
          <cell r="D1339" t="str">
            <v>8124</v>
          </cell>
          <cell r="E1339" t="str">
            <v>BRIDEL</v>
          </cell>
          <cell r="F1339" t="str">
            <v>B</v>
          </cell>
        </row>
        <row r="1340">
          <cell r="A1340" t="str">
            <v>RASSEL Paul</v>
          </cell>
          <cell r="B1340" t="str">
            <v>10,rue Poutty Stein</v>
          </cell>
          <cell r="C1340" t="str">
            <v>L</v>
          </cell>
          <cell r="D1340" t="str">
            <v>2554</v>
          </cell>
          <cell r="E1340" t="str">
            <v>LUXEMBOURG</v>
          </cell>
          <cell r="F1340" t="str">
            <v>B</v>
          </cell>
        </row>
        <row r="1341">
          <cell r="A1341" t="str">
            <v>RAUS MICHEL</v>
          </cell>
          <cell r="B1341" t="str">
            <v>36,RUE JEAN MERCATORIS</v>
          </cell>
          <cell r="C1341" t="str">
            <v>L</v>
          </cell>
          <cell r="D1341" t="str">
            <v>7237</v>
          </cell>
          <cell r="E1341" t="str">
            <v>HELMSANGE</v>
          </cell>
          <cell r="F1341" t="str">
            <v>B</v>
          </cell>
        </row>
        <row r="1342">
          <cell r="A1342" t="str">
            <v>RAUS-BIGELBACH Clementine</v>
          </cell>
          <cell r="B1342" t="str">
            <v>36,rue Jean Mercatoris</v>
          </cell>
          <cell r="C1342" t="str">
            <v>L</v>
          </cell>
          <cell r="D1342" t="str">
            <v>7237</v>
          </cell>
          <cell r="E1342" t="str">
            <v>HELMSANGE</v>
          </cell>
          <cell r="F1342" t="str">
            <v>B</v>
          </cell>
        </row>
        <row r="1343">
          <cell r="A1343" t="str">
            <v>RAUSCH Anita Marie</v>
          </cell>
          <cell r="B1343" t="str">
            <v>49,rue des Glacis</v>
          </cell>
          <cell r="C1343" t="str">
            <v>L</v>
          </cell>
          <cell r="D1343" t="str">
            <v>1628</v>
          </cell>
          <cell r="E1343" t="str">
            <v>LUXEMBOURG</v>
          </cell>
          <cell r="F1343" t="str">
            <v>B</v>
          </cell>
        </row>
        <row r="1344">
          <cell r="A1344" t="str">
            <v>RAY Christopher</v>
          </cell>
          <cell r="B1344" t="str">
            <v>11,rue de Bastogne</v>
          </cell>
          <cell r="C1344" t="str">
            <v>L</v>
          </cell>
          <cell r="D1344" t="str">
            <v>1217</v>
          </cell>
          <cell r="E1344" t="str">
            <v>BEGGEN</v>
          </cell>
          <cell r="F1344" t="str">
            <v>B</v>
          </cell>
        </row>
        <row r="1345">
          <cell r="A1345" t="str">
            <v>RECKINGER Claude</v>
          </cell>
          <cell r="B1345" t="str">
            <v>7,rue Principale</v>
          </cell>
          <cell r="C1345" t="str">
            <v>L</v>
          </cell>
          <cell r="D1345" t="str">
            <v>5460</v>
          </cell>
          <cell r="E1345" t="str">
            <v>TRINTANGE</v>
          </cell>
          <cell r="F1345" t="str">
            <v>B</v>
          </cell>
        </row>
        <row r="1346">
          <cell r="A1346" t="str">
            <v>REDING Denise</v>
          </cell>
          <cell r="B1346" t="str">
            <v>42,rue Principale</v>
          </cell>
          <cell r="C1346" t="str">
            <v>L</v>
          </cell>
          <cell r="D1346" t="str">
            <v>7420</v>
          </cell>
          <cell r="E1346" t="str">
            <v>CRUCHTEN</v>
          </cell>
          <cell r="F1346" t="str">
            <v>B</v>
          </cell>
        </row>
        <row r="1347">
          <cell r="A1347" t="str">
            <v>REDING GASTON</v>
          </cell>
          <cell r="B1347" t="str">
            <v>4,ANCIENNE CÔTE D'EICH</v>
          </cell>
          <cell r="C1347" t="str">
            <v>L</v>
          </cell>
          <cell r="D1347" t="str">
            <v>1459</v>
          </cell>
          <cell r="E1347" t="str">
            <v>LUXEMBOURG</v>
          </cell>
          <cell r="F1347" t="str">
            <v>B</v>
          </cell>
        </row>
        <row r="1348">
          <cell r="A1348" t="str">
            <v>REDING Michel Henri</v>
          </cell>
          <cell r="B1348" t="str">
            <v>26,Um Knaeppchen</v>
          </cell>
          <cell r="C1348" t="str">
            <v>L</v>
          </cell>
          <cell r="D1348" t="str">
            <v>7651</v>
          </cell>
          <cell r="E1348" t="str">
            <v>HEFFINGEN</v>
          </cell>
          <cell r="F1348" t="str">
            <v>B</v>
          </cell>
        </row>
        <row r="1349">
          <cell r="A1349" t="str">
            <v>REDING Nicolas</v>
          </cell>
          <cell r="B1349" t="str">
            <v>72,Mte Pilate</v>
          </cell>
          <cell r="C1349" t="str">
            <v>L</v>
          </cell>
          <cell r="D1349" t="str">
            <v>2336</v>
          </cell>
          <cell r="E1349" t="str">
            <v>LUXEMBOURG</v>
          </cell>
          <cell r="F1349" t="str">
            <v>B</v>
          </cell>
        </row>
        <row r="1350">
          <cell r="A1350" t="str">
            <v>REGENER JEAN FRANCOIS</v>
          </cell>
          <cell r="B1350" t="str">
            <v>25,DOMAINE DES MERISIERS</v>
          </cell>
          <cell r="C1350" t="str">
            <v>L</v>
          </cell>
          <cell r="D1350" t="str">
            <v>8253</v>
          </cell>
          <cell r="E1350" t="str">
            <v>MAMER</v>
          </cell>
          <cell r="F1350" t="str">
            <v>B</v>
          </cell>
        </row>
        <row r="1351">
          <cell r="A1351" t="str">
            <v>REHLINGER VIVIANE</v>
          </cell>
          <cell r="B1351" t="str">
            <v>27,Rue de Kehlen</v>
          </cell>
          <cell r="C1351" t="str">
            <v>L</v>
          </cell>
          <cell r="D1351" t="str">
            <v>8295</v>
          </cell>
          <cell r="E1351" t="str">
            <v>KEISPELT</v>
          </cell>
          <cell r="F1351" t="str">
            <v>B</v>
          </cell>
        </row>
        <row r="1352">
          <cell r="A1352" t="str">
            <v>REI Maria</v>
          </cell>
          <cell r="B1352" t="str">
            <v>23,rue General Patton</v>
          </cell>
          <cell r="C1352" t="str">
            <v>L</v>
          </cell>
          <cell r="D1352" t="str">
            <v>2317</v>
          </cell>
          <cell r="E1352" t="str">
            <v>HOWALD</v>
          </cell>
          <cell r="F1352" t="str">
            <v>B</v>
          </cell>
        </row>
        <row r="1353">
          <cell r="A1353" t="str">
            <v>REIFF Sonja</v>
          </cell>
          <cell r="B1353" t="str">
            <v>39,rue Pont-Remy</v>
          </cell>
          <cell r="C1353" t="str">
            <v>L</v>
          </cell>
          <cell r="D1353" t="str">
            <v>2423</v>
          </cell>
          <cell r="E1353" t="str">
            <v>LUXEMBOURG</v>
          </cell>
          <cell r="F1353" t="str">
            <v>B</v>
          </cell>
        </row>
        <row r="1354">
          <cell r="A1354" t="str">
            <v>REILAND Robert</v>
          </cell>
          <cell r="B1354" t="str">
            <v>55,rue Haart</v>
          </cell>
          <cell r="C1354" t="str">
            <v>L</v>
          </cell>
          <cell r="D1354" t="str">
            <v>5415</v>
          </cell>
          <cell r="E1354" t="str">
            <v>CANACH</v>
          </cell>
          <cell r="F1354" t="str">
            <v>B</v>
          </cell>
        </row>
        <row r="1355">
          <cell r="A1355" t="str">
            <v>REILES Heidi</v>
          </cell>
          <cell r="B1355" t="str">
            <v>21,rue du dix Septembre</v>
          </cell>
          <cell r="C1355" t="str">
            <v>L</v>
          </cell>
          <cell r="D1355" t="str">
            <v>9560</v>
          </cell>
          <cell r="E1355" t="str">
            <v>WILTZ</v>
          </cell>
          <cell r="F1355" t="str">
            <v>B</v>
          </cell>
        </row>
        <row r="1356">
          <cell r="A1356" t="str">
            <v>REINHARD Monique Raymond</v>
          </cell>
          <cell r="B1356" t="str">
            <v>18,rue du Stade Jos Nosbaum</v>
          </cell>
          <cell r="C1356" t="str">
            <v>L</v>
          </cell>
          <cell r="D1356" t="str">
            <v>3532</v>
          </cell>
          <cell r="E1356" t="str">
            <v>DUDELANGE</v>
          </cell>
          <cell r="F1356" t="str">
            <v>B</v>
          </cell>
        </row>
        <row r="1357">
          <cell r="A1357" t="str">
            <v>REISEN FERNAND MICHEL</v>
          </cell>
          <cell r="B1357" t="str">
            <v>1,op der Haangels</v>
          </cell>
          <cell r="C1357" t="str">
            <v>L</v>
          </cell>
          <cell r="D1357" t="str">
            <v>5322</v>
          </cell>
          <cell r="E1357" t="str">
            <v>CONTERN</v>
          </cell>
          <cell r="F1357" t="str">
            <v>B</v>
          </cell>
        </row>
        <row r="1358">
          <cell r="A1358" t="str">
            <v>RELIGIEUSE DE LA DOCTRINE</v>
          </cell>
          <cell r="B1358" t="str">
            <v>34,rte de Luxembourg</v>
          </cell>
          <cell r="C1358" t="str">
            <v>L</v>
          </cell>
          <cell r="D1358" t="str">
            <v>7330</v>
          </cell>
          <cell r="E1358" t="str">
            <v>HEISDORF</v>
          </cell>
          <cell r="F1358" t="str">
            <v>B</v>
          </cell>
        </row>
        <row r="1359">
          <cell r="A1359" t="str">
            <v>REMESCH Alfred</v>
          </cell>
          <cell r="B1359" t="str">
            <v>23,rue de Hunsdorf</v>
          </cell>
          <cell r="C1359" t="str">
            <v>L</v>
          </cell>
          <cell r="D1359" t="str">
            <v>7324</v>
          </cell>
          <cell r="E1359" t="str">
            <v>MULLENDORF</v>
          </cell>
          <cell r="F1359" t="str">
            <v>B</v>
          </cell>
        </row>
        <row r="1360">
          <cell r="A1360" t="str">
            <v>RENARD Alain</v>
          </cell>
          <cell r="B1360" t="str">
            <v>17,rue Eisenhauer</v>
          </cell>
          <cell r="C1360" t="str">
            <v>L</v>
          </cell>
          <cell r="D1360" t="str">
            <v>8321</v>
          </cell>
          <cell r="E1360" t="str">
            <v>OLM</v>
          </cell>
          <cell r="F1360" t="str">
            <v>B</v>
          </cell>
        </row>
        <row r="1361">
          <cell r="A1361" t="str">
            <v>RENCK Audrey</v>
          </cell>
          <cell r="B1361" t="str">
            <v>11,rue Cité</v>
          </cell>
          <cell r="C1361" t="str">
            <v>L</v>
          </cell>
          <cell r="D1361" t="str">
            <v>7592</v>
          </cell>
          <cell r="E1361" t="str">
            <v>BERINGEN/MERSCH</v>
          </cell>
          <cell r="F1361" t="str">
            <v>B</v>
          </cell>
        </row>
        <row r="1362">
          <cell r="A1362" t="str">
            <v>RENTCO S.A.</v>
          </cell>
          <cell r="B1362" t="str">
            <v>6,avenue Guillaume</v>
          </cell>
          <cell r="C1362" t="str">
            <v>L</v>
          </cell>
          <cell r="D1362" t="str">
            <v>1650</v>
          </cell>
          <cell r="E1362" t="str">
            <v>LUXEMBOURG</v>
          </cell>
          <cell r="F1362" t="str">
            <v>B</v>
          </cell>
        </row>
        <row r="1363">
          <cell r="A1363" t="str">
            <v>RESCH Nathalie</v>
          </cell>
          <cell r="B1363" t="str">
            <v>83,rue Jean Mercatoris</v>
          </cell>
          <cell r="C1363" t="str">
            <v>L</v>
          </cell>
          <cell r="D1363" t="str">
            <v>7237</v>
          </cell>
          <cell r="E1363" t="str">
            <v>HELMSANGE</v>
          </cell>
          <cell r="F1363" t="str">
            <v>B</v>
          </cell>
        </row>
        <row r="1364">
          <cell r="A1364" t="str">
            <v>RESUMA SA</v>
          </cell>
          <cell r="B1364" t="str">
            <v>Route des 3 cantons</v>
          </cell>
          <cell r="C1364" t="str">
            <v>L</v>
          </cell>
          <cell r="D1364" t="str">
            <v>8399</v>
          </cell>
          <cell r="E1364" t="str">
            <v>WINDHOF</v>
          </cell>
          <cell r="F1364" t="str">
            <v>B</v>
          </cell>
        </row>
        <row r="1365">
          <cell r="A1365" t="str">
            <v>REULAND Marco</v>
          </cell>
          <cell r="B1365" t="str">
            <v>3,rue des Romains</v>
          </cell>
          <cell r="C1365" t="str">
            <v>L</v>
          </cell>
          <cell r="D1365" t="str">
            <v>5433</v>
          </cell>
          <cell r="E1365" t="str">
            <v>NIEDERANVEN</v>
          </cell>
          <cell r="F1365" t="str">
            <v>B</v>
          </cell>
        </row>
        <row r="1366">
          <cell r="A1366" t="str">
            <v>REULAND SERGE</v>
          </cell>
          <cell r="B1366" t="str">
            <v>9A,RTE DE BELVAUX</v>
          </cell>
          <cell r="C1366" t="str">
            <v>L</v>
          </cell>
          <cell r="D1366" t="str">
            <v>4510</v>
          </cell>
          <cell r="E1366" t="str">
            <v>OBERCORN</v>
          </cell>
          <cell r="F1366" t="str">
            <v>B</v>
          </cell>
        </row>
        <row r="1367">
          <cell r="A1367" t="str">
            <v>REULAND-ENGEL Sonja</v>
          </cell>
          <cell r="B1367" t="str">
            <v>3,rue des Romains</v>
          </cell>
          <cell r="C1367" t="str">
            <v>L</v>
          </cell>
          <cell r="D1367" t="str">
            <v>5433</v>
          </cell>
          <cell r="E1367" t="str">
            <v>NIEDERANVEN</v>
          </cell>
          <cell r="F1367" t="str">
            <v>B</v>
          </cell>
        </row>
        <row r="1368">
          <cell r="A1368" t="str">
            <v>REUTER André</v>
          </cell>
          <cell r="B1368" t="str">
            <v>204,rue de Beggen</v>
          </cell>
          <cell r="C1368" t="str">
            <v>L</v>
          </cell>
          <cell r="D1368" t="str">
            <v>1220</v>
          </cell>
          <cell r="E1368" t="str">
            <v>LUXEMBOURG</v>
          </cell>
          <cell r="F1368" t="str">
            <v>B</v>
          </cell>
        </row>
        <row r="1369">
          <cell r="A1369" t="str">
            <v>REUTER Christian</v>
          </cell>
          <cell r="B1369" t="str">
            <v>51,Grand-Rue</v>
          </cell>
          <cell r="C1369" t="str">
            <v>L</v>
          </cell>
          <cell r="D1369" t="str">
            <v>3394</v>
          </cell>
          <cell r="E1369" t="str">
            <v>ROESER</v>
          </cell>
          <cell r="F1369" t="str">
            <v>B</v>
          </cell>
        </row>
        <row r="1370">
          <cell r="A1370" t="str">
            <v>REUTER JEAN PAUL</v>
          </cell>
          <cell r="B1370" t="str">
            <v>10,RUE WATERLOO</v>
          </cell>
          <cell r="C1370" t="str">
            <v>L</v>
          </cell>
          <cell r="D1370" t="str">
            <v>4689</v>
          </cell>
          <cell r="E1370" t="str">
            <v>DIFFERDANGE</v>
          </cell>
          <cell r="F1370" t="str">
            <v>B</v>
          </cell>
        </row>
        <row r="1371">
          <cell r="A1371" t="str">
            <v>REUTER Jean-Louis</v>
          </cell>
          <cell r="B1371" t="str">
            <v>38,rue der Burden</v>
          </cell>
          <cell r="C1371" t="str">
            <v>L</v>
          </cell>
          <cell r="D1371" t="str">
            <v>9019</v>
          </cell>
          <cell r="E1371" t="str">
            <v>WARKEN</v>
          </cell>
          <cell r="F1371" t="str">
            <v>B</v>
          </cell>
        </row>
        <row r="1372">
          <cell r="A1372" t="str">
            <v>REUTER Leonie Christine</v>
          </cell>
          <cell r="B1372" t="str">
            <v>6,rue des Sangliers</v>
          </cell>
          <cell r="C1372" t="str">
            <v>L</v>
          </cell>
          <cell r="D1372" t="str">
            <v>7344</v>
          </cell>
          <cell r="E1372" t="str">
            <v>STEINSEL</v>
          </cell>
          <cell r="F1372" t="str">
            <v>B</v>
          </cell>
        </row>
        <row r="1373">
          <cell r="A1373" t="str">
            <v>REUTER Nathalie</v>
          </cell>
          <cell r="B1373" t="str">
            <v>29,rue des Fraises</v>
          </cell>
          <cell r="C1373" t="str">
            <v>L</v>
          </cell>
          <cell r="D1373" t="str">
            <v>7321</v>
          </cell>
          <cell r="E1373" t="str">
            <v>MULLENDORF</v>
          </cell>
          <cell r="F1373" t="str">
            <v>B</v>
          </cell>
        </row>
        <row r="1374">
          <cell r="A1374" t="str">
            <v>REUTER NICOLE</v>
          </cell>
          <cell r="B1374" t="str">
            <v>19,rue Pierre Anen</v>
          </cell>
          <cell r="C1374" t="str">
            <v>L</v>
          </cell>
          <cell r="D1374" t="str">
            <v>5813</v>
          </cell>
          <cell r="E1374" t="str">
            <v>FENTANGE</v>
          </cell>
          <cell r="F1374" t="str">
            <v>B</v>
          </cell>
        </row>
        <row r="1375">
          <cell r="A1375" t="str">
            <v>REUTER-STIRN Sylvie</v>
          </cell>
          <cell r="B1375" t="str">
            <v>19,rue Dr.Ernest Feltgen</v>
          </cell>
          <cell r="C1375" t="str">
            <v>L</v>
          </cell>
          <cell r="D1375" t="str">
            <v>7531</v>
          </cell>
          <cell r="E1375" t="str">
            <v>MERSCH</v>
          </cell>
          <cell r="F1375" t="str">
            <v>B</v>
          </cell>
        </row>
        <row r="1376">
          <cell r="A1376" t="str">
            <v>RIBEIRO DE ABREU Antonio</v>
          </cell>
          <cell r="B1376" t="str">
            <v>9,rue de Bridel</v>
          </cell>
          <cell r="C1376" t="str">
            <v>L</v>
          </cell>
          <cell r="D1376" t="str">
            <v>7344</v>
          </cell>
          <cell r="E1376" t="str">
            <v>STEINSEL</v>
          </cell>
          <cell r="F1376" t="str">
            <v>B</v>
          </cell>
        </row>
        <row r="1377">
          <cell r="A1377" t="str">
            <v>RIBEIRO GONCALVES</v>
          </cell>
          <cell r="B1377" t="str">
            <v>83,CITE GRAND-DUC JEAN</v>
          </cell>
          <cell r="C1377" t="str">
            <v>L</v>
          </cell>
          <cell r="D1377" t="str">
            <v>7233</v>
          </cell>
          <cell r="E1377" t="str">
            <v>BERELDANGE</v>
          </cell>
          <cell r="F1377" t="str">
            <v>B</v>
          </cell>
        </row>
        <row r="1378">
          <cell r="A1378" t="str">
            <v>RIBEIRO LOPES Jose Louis</v>
          </cell>
          <cell r="B1378" t="str">
            <v>8,rue Munchen-Tesch</v>
          </cell>
          <cell r="C1378" t="str">
            <v>L</v>
          </cell>
          <cell r="D1378" t="str">
            <v>2173</v>
          </cell>
          <cell r="E1378" t="str">
            <v>LUXEMBOURG</v>
          </cell>
          <cell r="F1378" t="str">
            <v>B</v>
          </cell>
        </row>
        <row r="1379">
          <cell r="A1379" t="str">
            <v>RICARDO POLICARPO Nuno Jorge</v>
          </cell>
          <cell r="B1379" t="str">
            <v>6,Zone Industrielle Am Bruch</v>
          </cell>
          <cell r="C1379" t="str">
            <v>L</v>
          </cell>
          <cell r="D1379" t="str">
            <v>3327</v>
          </cell>
          <cell r="E1379" t="str">
            <v>CRAUTHEM</v>
          </cell>
          <cell r="F1379" t="str">
            <v>B</v>
          </cell>
        </row>
        <row r="1380">
          <cell r="A1380" t="str">
            <v>RICHARDS Peter Brandon</v>
          </cell>
          <cell r="B1380" t="str">
            <v>13,rue de Hassel</v>
          </cell>
          <cell r="C1380" t="str">
            <v>L</v>
          </cell>
          <cell r="D1380" t="str">
            <v>5772</v>
          </cell>
          <cell r="E1380" t="str">
            <v>WEILER-LA-TOUR</v>
          </cell>
          <cell r="F1380" t="str">
            <v>B</v>
          </cell>
        </row>
        <row r="1381">
          <cell r="A1381" t="str">
            <v>RIES Brigitte</v>
          </cell>
          <cell r="B1381" t="str">
            <v>29,am Duerf</v>
          </cell>
          <cell r="C1381" t="str">
            <v>L</v>
          </cell>
          <cell r="D1381" t="str">
            <v>8289</v>
          </cell>
          <cell r="E1381" t="str">
            <v>KEHLEN</v>
          </cell>
          <cell r="F1381" t="str">
            <v>B</v>
          </cell>
        </row>
        <row r="1382">
          <cell r="A1382" t="str">
            <v>RIES Brigitte Yvonne</v>
          </cell>
          <cell r="B1382" t="str">
            <v>16,rue de l'Eglise</v>
          </cell>
          <cell r="C1382" t="str">
            <v>L</v>
          </cell>
          <cell r="D1382" t="str">
            <v>8833</v>
          </cell>
          <cell r="E1382" t="str">
            <v>WOLWELANGE</v>
          </cell>
          <cell r="F1382" t="str">
            <v>B</v>
          </cell>
        </row>
        <row r="1383">
          <cell r="A1383" t="str">
            <v>RIES PAUL</v>
          </cell>
          <cell r="B1383" t="str">
            <v>13,CITE G.D.JEAN</v>
          </cell>
          <cell r="C1383" t="str">
            <v>L</v>
          </cell>
          <cell r="D1383" t="str">
            <v>7233</v>
          </cell>
          <cell r="E1383" t="str">
            <v>BERELDANGE</v>
          </cell>
          <cell r="F1383" t="str">
            <v>B</v>
          </cell>
        </row>
        <row r="1384">
          <cell r="A1384" t="str">
            <v>RIGONI ROBERTO</v>
          </cell>
          <cell r="B1384" t="str">
            <v>8,RUE DES TILLEULS</v>
          </cell>
          <cell r="C1384" t="str">
            <v>L</v>
          </cell>
          <cell r="D1384" t="str">
            <v>2510</v>
          </cell>
          <cell r="E1384" t="str">
            <v>STRASSEN</v>
          </cell>
          <cell r="F1384" t="str">
            <v>B</v>
          </cell>
        </row>
        <row r="1385">
          <cell r="A1385" t="str">
            <v>RIMAR Ludevit</v>
          </cell>
          <cell r="B1385" t="str">
            <v>79,rue Basse</v>
          </cell>
          <cell r="C1385" t="str">
            <v>L</v>
          </cell>
          <cell r="D1385" t="str">
            <v>7307</v>
          </cell>
          <cell r="E1385" t="str">
            <v>STEINSEL</v>
          </cell>
          <cell r="F1385" t="str">
            <v>B</v>
          </cell>
        </row>
        <row r="1386">
          <cell r="A1386" t="str">
            <v>RISCH-LUTTY Sylvie</v>
          </cell>
          <cell r="B1386" t="str">
            <v>22,Cité Roger Schmitz</v>
          </cell>
          <cell r="C1386" t="str">
            <v>L</v>
          </cell>
          <cell r="D1386" t="str">
            <v>7381</v>
          </cell>
          <cell r="E1386" t="str">
            <v>BOFFERDANGE</v>
          </cell>
          <cell r="F1386" t="str">
            <v>B</v>
          </cell>
        </row>
        <row r="1387">
          <cell r="A1387" t="str">
            <v>RITTER NADINE</v>
          </cell>
          <cell r="B1387" t="str">
            <v>21,am Becheler</v>
          </cell>
          <cell r="C1387" t="str">
            <v>L</v>
          </cell>
          <cell r="D1387" t="str">
            <v>7213</v>
          </cell>
          <cell r="E1387" t="str">
            <v>Bereldange</v>
          </cell>
          <cell r="F1387" t="str">
            <v>B</v>
          </cell>
        </row>
        <row r="1388">
          <cell r="A1388" t="str">
            <v>ROBART Didier</v>
          </cell>
          <cell r="B1388" t="str">
            <v>10,rue Arthur Merchen</v>
          </cell>
          <cell r="C1388" t="str">
            <v>L</v>
          </cell>
          <cell r="D1388" t="str">
            <v>1727</v>
          </cell>
          <cell r="E1388" t="str">
            <v>LUXEMBOURG</v>
          </cell>
          <cell r="F1388" t="str">
            <v>B</v>
          </cell>
        </row>
        <row r="1389">
          <cell r="A1389" t="str">
            <v>ROBERT Serge Aloyse Albert</v>
          </cell>
          <cell r="B1389" t="str">
            <v>17,am Duerf</v>
          </cell>
          <cell r="C1389" t="str">
            <v>L</v>
          </cell>
          <cell r="D1389" t="str">
            <v>8289</v>
          </cell>
          <cell r="E1389" t="str">
            <v>KEHLEN</v>
          </cell>
          <cell r="F1389" t="str">
            <v>B</v>
          </cell>
        </row>
        <row r="1390">
          <cell r="A1390" t="str">
            <v>ROBERTO Guiseppe</v>
          </cell>
          <cell r="B1390" t="str">
            <v>1,rue du Verger</v>
          </cell>
          <cell r="C1390" t="str">
            <v>L</v>
          </cell>
          <cell r="D1390" t="str">
            <v>2665</v>
          </cell>
          <cell r="E1390" t="str">
            <v>LUXEMBOURG</v>
          </cell>
          <cell r="F1390" t="str">
            <v>B</v>
          </cell>
        </row>
        <row r="1391">
          <cell r="A1391" t="str">
            <v>ROBERTS MARK</v>
          </cell>
          <cell r="B1391" t="str">
            <v>20,RUE G.D. CHARLOTTE</v>
          </cell>
          <cell r="C1391" t="str">
            <v>L</v>
          </cell>
          <cell r="D1391" t="str">
            <v>7209</v>
          </cell>
          <cell r="E1391" t="str">
            <v>WALFERDANGE</v>
          </cell>
          <cell r="F1391" t="str">
            <v>B</v>
          </cell>
        </row>
        <row r="1392">
          <cell r="A1392" t="str">
            <v>ROBERTSON Stephanie</v>
          </cell>
          <cell r="B1392" t="str">
            <v>34,rue Jean l'Aveugle</v>
          </cell>
          <cell r="C1392" t="str">
            <v>L</v>
          </cell>
          <cell r="D1392" t="str">
            <v>1148</v>
          </cell>
          <cell r="E1392" t="str">
            <v>Luxembourg</v>
          </cell>
          <cell r="F1392" t="str">
            <v>B</v>
          </cell>
        </row>
        <row r="1393">
          <cell r="A1393" t="str">
            <v>ROCHA Arlinda</v>
          </cell>
          <cell r="B1393" t="str">
            <v>5,rue Désiré Zahlen</v>
          </cell>
          <cell r="C1393" t="str">
            <v>L</v>
          </cell>
          <cell r="D1393" t="str">
            <v>5942</v>
          </cell>
          <cell r="E1393" t="str">
            <v>ITZIG</v>
          </cell>
          <cell r="F1393" t="str">
            <v>B</v>
          </cell>
        </row>
        <row r="1394">
          <cell r="A1394" t="str">
            <v>RODRIGUES DA COSTA Paulo</v>
          </cell>
          <cell r="B1394" t="str">
            <v>24,op der Olek</v>
          </cell>
          <cell r="C1394" t="str">
            <v>L</v>
          </cell>
          <cell r="D1394" t="str">
            <v>6850</v>
          </cell>
          <cell r="E1394" t="str">
            <v>MANTERNACH</v>
          </cell>
          <cell r="F1394" t="str">
            <v>B</v>
          </cell>
        </row>
        <row r="1395">
          <cell r="A1395" t="str">
            <v>RODRIGUES FERNANDES Jose</v>
          </cell>
          <cell r="B1395" t="str">
            <v>175,rue de Warken</v>
          </cell>
          <cell r="C1395" t="str">
            <v>L</v>
          </cell>
          <cell r="D1395" t="str">
            <v>9088</v>
          </cell>
          <cell r="E1395" t="str">
            <v>ETTELBRUCK</v>
          </cell>
          <cell r="F1395" t="str">
            <v>B</v>
          </cell>
        </row>
        <row r="1396">
          <cell r="A1396" t="str">
            <v>RODRIGUES PEREIRA Paulo</v>
          </cell>
          <cell r="B1396" t="str">
            <v>16,rue de la gare</v>
          </cell>
          <cell r="C1396" t="str">
            <v>L</v>
          </cell>
          <cell r="D1396" t="str">
            <v>6440</v>
          </cell>
          <cell r="E1396" t="str">
            <v>ECHTERNACH</v>
          </cell>
          <cell r="F1396" t="str">
            <v>B</v>
          </cell>
        </row>
        <row r="1397">
          <cell r="A1397" t="str">
            <v>RODRIGUEZ Lourdes</v>
          </cell>
          <cell r="B1397" t="str">
            <v>2,rue des Prunnelles</v>
          </cell>
          <cell r="C1397" t="str">
            <v>L</v>
          </cell>
          <cell r="D1397" t="str">
            <v>7644</v>
          </cell>
          <cell r="E1397" t="str">
            <v>STEINSEL</v>
          </cell>
          <cell r="F1397" t="str">
            <v>B</v>
          </cell>
        </row>
        <row r="1398">
          <cell r="A1398" t="str">
            <v>ROETTGERS Paul</v>
          </cell>
          <cell r="B1398" t="str">
            <v>12,rue Jean Schaack</v>
          </cell>
          <cell r="C1398" t="str">
            <v>L</v>
          </cell>
          <cell r="D1398" t="str">
            <v>7251</v>
          </cell>
          <cell r="E1398" t="str">
            <v>HELMSANGE</v>
          </cell>
          <cell r="F1398" t="str">
            <v>B</v>
          </cell>
        </row>
        <row r="1399">
          <cell r="A1399" t="str">
            <v>ROILGEN Patrick</v>
          </cell>
          <cell r="B1399" t="str">
            <v>22,rue Adam Roberti</v>
          </cell>
          <cell r="C1399" t="str">
            <v>L</v>
          </cell>
          <cell r="D1399" t="str">
            <v>2429</v>
          </cell>
          <cell r="E1399" t="str">
            <v>Luxembourg</v>
          </cell>
          <cell r="F1399" t="str">
            <v>B</v>
          </cell>
        </row>
        <row r="1400">
          <cell r="A1400" t="str">
            <v>ROIOS SILVA Maria Madale</v>
          </cell>
          <cell r="B1400" t="str">
            <v>2,rue de l independance</v>
          </cell>
          <cell r="C1400" t="str">
            <v>L</v>
          </cell>
          <cell r="D1400" t="str">
            <v>7333</v>
          </cell>
          <cell r="E1400" t="str">
            <v>STEINSEL</v>
          </cell>
          <cell r="F1400" t="str">
            <v>B</v>
          </cell>
        </row>
        <row r="1401">
          <cell r="A1401" t="str">
            <v>ROLLENG Angele</v>
          </cell>
          <cell r="B1401" t="str">
            <v>21,RUE CHRISTOPHE COLOMB</v>
          </cell>
          <cell r="C1401" t="str">
            <v>L</v>
          </cell>
          <cell r="D1401" t="str">
            <v>1349</v>
          </cell>
          <cell r="E1401" t="str">
            <v>LUXEMBOURG</v>
          </cell>
          <cell r="F1401" t="str">
            <v>B</v>
          </cell>
        </row>
        <row r="1402">
          <cell r="A1402" t="str">
            <v>ROLLERSON Michael</v>
          </cell>
          <cell r="B1402" t="str">
            <v>109,rue des Muguets</v>
          </cell>
          <cell r="C1402" t="str">
            <v>L</v>
          </cell>
          <cell r="D1402" t="str">
            <v>2167</v>
          </cell>
          <cell r="E1402" t="str">
            <v>Luxembourg</v>
          </cell>
          <cell r="F1402" t="str">
            <v>B</v>
          </cell>
        </row>
        <row r="1403">
          <cell r="A1403" t="str">
            <v>ROLLINGER Bob</v>
          </cell>
          <cell r="B1403" t="str">
            <v>43,rue de Dange St.Romain</v>
          </cell>
          <cell r="C1403" t="str">
            <v>L</v>
          </cell>
          <cell r="D1403" t="str">
            <v>8260</v>
          </cell>
          <cell r="E1403" t="str">
            <v>MAMER</v>
          </cell>
          <cell r="F1403" t="str">
            <v>B</v>
          </cell>
        </row>
        <row r="1404">
          <cell r="A1404" t="str">
            <v>ROLLINGER HENRI &amp; FILS</v>
          </cell>
          <cell r="B1404" t="str">
            <v>133,ROUTE DE DIEKIRCH</v>
          </cell>
          <cell r="C1404" t="str">
            <v>L</v>
          </cell>
          <cell r="D1404" t="str">
            <v>7220</v>
          </cell>
          <cell r="E1404" t="str">
            <v>WALFERDANGE</v>
          </cell>
          <cell r="F1404" t="str">
            <v>B</v>
          </cell>
        </row>
        <row r="1405">
          <cell r="A1405" t="str">
            <v>ROLLMANN Luc</v>
          </cell>
          <cell r="B1405" t="str">
            <v>88,rue des Trevires</v>
          </cell>
          <cell r="C1405" t="str">
            <v>L</v>
          </cell>
          <cell r="D1405" t="str">
            <v>2628</v>
          </cell>
          <cell r="E1405" t="str">
            <v>LUXEMBOURG</v>
          </cell>
          <cell r="F1405" t="str">
            <v>B</v>
          </cell>
        </row>
        <row r="1406">
          <cell r="A1406" t="str">
            <v>ROMMES Josiane</v>
          </cell>
          <cell r="B1406" t="str">
            <v>26,RUE JOSY WELTER</v>
          </cell>
          <cell r="C1406" t="str">
            <v>L</v>
          </cell>
          <cell r="D1406" t="str">
            <v>7254</v>
          </cell>
          <cell r="E1406" t="str">
            <v>WALFERDANGE</v>
          </cell>
          <cell r="F1406" t="str">
            <v>B</v>
          </cell>
        </row>
        <row r="1407">
          <cell r="A1407" t="str">
            <v>RONCK Alfred</v>
          </cell>
          <cell r="B1407" t="str">
            <v>20A,RUE DU CHÂTEAU</v>
          </cell>
          <cell r="C1407" t="str">
            <v>L</v>
          </cell>
          <cell r="D1407" t="str">
            <v>1329</v>
          </cell>
          <cell r="E1407" t="str">
            <v>LUXEMBOURG</v>
          </cell>
          <cell r="F1407" t="str">
            <v>B</v>
          </cell>
        </row>
        <row r="1408">
          <cell r="A1408" t="str">
            <v>ROOS Serge</v>
          </cell>
          <cell r="B1408" t="str">
            <v>6,rue de la Gare</v>
          </cell>
          <cell r="C1408" t="str">
            <v>L</v>
          </cell>
          <cell r="D1408" t="str">
            <v>7228</v>
          </cell>
          <cell r="E1408" t="str">
            <v>Helmsange</v>
          </cell>
          <cell r="F1408" t="str">
            <v>B</v>
          </cell>
        </row>
        <row r="1409">
          <cell r="A1409" t="str">
            <v>ROSATI Immobiliere Sarl</v>
          </cell>
          <cell r="B1409" t="str">
            <v>1,rue Klengliller</v>
          </cell>
          <cell r="C1409" t="str">
            <v>L</v>
          </cell>
          <cell r="D1409" t="str">
            <v>8239</v>
          </cell>
          <cell r="E1409" t="str">
            <v>MAMER</v>
          </cell>
          <cell r="F1409" t="str">
            <v>B</v>
          </cell>
        </row>
        <row r="1410">
          <cell r="A1410" t="str">
            <v>ROSEFLORE ANC.</v>
          </cell>
          <cell r="B1410" t="str">
            <v>10,RUE DE DOMMELDANGE</v>
          </cell>
          <cell r="C1410" t="str">
            <v>L</v>
          </cell>
          <cell r="D1410" t="str">
            <v>7222</v>
          </cell>
          <cell r="E1410" t="str">
            <v>WALFERDANGE</v>
          </cell>
          <cell r="F1410" t="str">
            <v>B</v>
          </cell>
        </row>
        <row r="1411">
          <cell r="A1411" t="str">
            <v>ROSSBERG Patrick</v>
          </cell>
          <cell r="B1411" t="str">
            <v>11,im Heibstfeld</v>
          </cell>
          <cell r="C1411" t="str">
            <v>L</v>
          </cell>
          <cell r="D1411" t="str">
            <v>7390</v>
          </cell>
          <cell r="E1411" t="str">
            <v>BLASCHETTE</v>
          </cell>
          <cell r="F1411" t="str">
            <v>B</v>
          </cell>
        </row>
        <row r="1412">
          <cell r="A1412" t="str">
            <v>ROSSI Sophie</v>
          </cell>
          <cell r="B1412" t="str">
            <v>22,RUE DE L'EUROPE</v>
          </cell>
          <cell r="C1412" t="str">
            <v>L</v>
          </cell>
          <cell r="D1412" t="str">
            <v>7225</v>
          </cell>
          <cell r="E1412" t="str">
            <v>BERELDANGE</v>
          </cell>
          <cell r="F1412" t="str">
            <v>B</v>
          </cell>
        </row>
        <row r="1413">
          <cell r="A1413" t="str">
            <v>ROSSY Anne Sophie</v>
          </cell>
          <cell r="B1413" t="str">
            <v>21,rue Belle-Vue</v>
          </cell>
          <cell r="C1413" t="str">
            <v>L</v>
          </cell>
          <cell r="D1413" t="str">
            <v>7214</v>
          </cell>
          <cell r="E1413" t="str">
            <v>BERELDANGE</v>
          </cell>
          <cell r="F1413" t="str">
            <v>B</v>
          </cell>
        </row>
        <row r="1414">
          <cell r="A1414" t="str">
            <v>ROTH Marianne</v>
          </cell>
          <cell r="B1414" t="str">
            <v>4,rue de la Foret</v>
          </cell>
          <cell r="C1414" t="str">
            <v>L</v>
          </cell>
          <cell r="D1414" t="str">
            <v>7227</v>
          </cell>
          <cell r="E1414" t="str">
            <v>BERELDANGE</v>
          </cell>
          <cell r="F1414" t="str">
            <v>B</v>
          </cell>
        </row>
        <row r="1415">
          <cell r="A1415" t="str">
            <v>ROUYER Frederic Guy Rene</v>
          </cell>
          <cell r="B1415" t="str">
            <v>12,rue de Strassen</v>
          </cell>
          <cell r="C1415" t="str">
            <v>L</v>
          </cell>
          <cell r="D1415" t="str">
            <v>8156</v>
          </cell>
          <cell r="E1415" t="str">
            <v>BRIDEL</v>
          </cell>
          <cell r="F1415" t="str">
            <v>B</v>
          </cell>
        </row>
        <row r="1416">
          <cell r="A1416" t="str">
            <v>RUF Franz</v>
          </cell>
          <cell r="B1416" t="str">
            <v>3,rue des Merisiers</v>
          </cell>
          <cell r="C1416" t="str">
            <v>L</v>
          </cell>
          <cell r="D1416" t="str">
            <v>7303</v>
          </cell>
          <cell r="E1416" t="str">
            <v>Steinsel</v>
          </cell>
          <cell r="F1416" t="str">
            <v>B</v>
          </cell>
        </row>
        <row r="1417">
          <cell r="A1417" t="str">
            <v>RUGO MARTINA</v>
          </cell>
          <cell r="B1417" t="str">
            <v>73,RUE DES MANERANOS</v>
          </cell>
          <cell r="C1417" t="str">
            <v>L</v>
          </cell>
          <cell r="D1417" t="str">
            <v>8249</v>
          </cell>
          <cell r="E1417" t="str">
            <v>MAMER</v>
          </cell>
          <cell r="F1417" t="str">
            <v>B</v>
          </cell>
        </row>
        <row r="1418">
          <cell r="A1418" t="str">
            <v>RUGO Olivo</v>
          </cell>
          <cell r="B1418" t="str">
            <v>18,Montee W.Goergen</v>
          </cell>
          <cell r="C1418" t="str">
            <v>L</v>
          </cell>
          <cell r="D1418" t="str">
            <v>7322</v>
          </cell>
          <cell r="E1418" t="str">
            <v>STEINSEL</v>
          </cell>
          <cell r="F1418" t="str">
            <v>B</v>
          </cell>
        </row>
        <row r="1419">
          <cell r="A1419" t="str">
            <v>RUGO ROBERTO</v>
          </cell>
          <cell r="B1419" t="str">
            <v>12,RUE PRINCE HENRI</v>
          </cell>
          <cell r="C1419" t="str">
            <v>L</v>
          </cell>
          <cell r="D1419" t="str">
            <v>7341</v>
          </cell>
          <cell r="E1419" t="str">
            <v>HEISDORF</v>
          </cell>
          <cell r="F1419" t="str">
            <v>B</v>
          </cell>
        </row>
        <row r="1420">
          <cell r="A1420" t="str">
            <v>RUGO-MAQUET Josee</v>
          </cell>
          <cell r="B1420" t="str">
            <v>73,rue Mameranus</v>
          </cell>
          <cell r="C1420" t="str">
            <v>L</v>
          </cell>
          <cell r="D1420" t="str">
            <v>8249</v>
          </cell>
          <cell r="E1420" t="str">
            <v>MAMER</v>
          </cell>
          <cell r="F1420" t="str">
            <v>B</v>
          </cell>
        </row>
        <row r="1421">
          <cell r="A1421" t="str">
            <v>RUIZ PECINO Natalia</v>
          </cell>
          <cell r="B1421" t="str">
            <v>7,rue de la Foret</v>
          </cell>
          <cell r="C1421" t="str">
            <v>L</v>
          </cell>
          <cell r="D1421" t="str">
            <v>7320</v>
          </cell>
          <cell r="E1421" t="str">
            <v>STEINSEL</v>
          </cell>
          <cell r="F1421" t="str">
            <v>B</v>
          </cell>
        </row>
        <row r="1422">
          <cell r="A1422" t="str">
            <v>RUIZ PECINO SILVIA</v>
          </cell>
          <cell r="B1422" t="str">
            <v>7,RUE DE LA FORET</v>
          </cell>
          <cell r="C1422" t="str">
            <v>L</v>
          </cell>
          <cell r="D1422" t="str">
            <v>7320</v>
          </cell>
          <cell r="E1422" t="str">
            <v>STEINSEL</v>
          </cell>
          <cell r="F1422" t="str">
            <v>B</v>
          </cell>
        </row>
        <row r="1423">
          <cell r="A1423" t="str">
            <v>RUMIGNY Christophe</v>
          </cell>
          <cell r="B1423" t="str">
            <v>21A,rue Paul Eyschen</v>
          </cell>
          <cell r="C1423" t="str">
            <v>L</v>
          </cell>
          <cell r="D1423" t="str">
            <v>7317</v>
          </cell>
          <cell r="E1423" t="str">
            <v>Mullendorf</v>
          </cell>
          <cell r="F1423" t="str">
            <v>B</v>
          </cell>
        </row>
        <row r="1424">
          <cell r="A1424" t="str">
            <v>RUNGEN Krishna Kanaya</v>
          </cell>
          <cell r="B1424" t="str">
            <v>14,cite Steekraeiz</v>
          </cell>
          <cell r="C1424" t="str">
            <v>L</v>
          </cell>
          <cell r="D1424" t="str">
            <v>7790</v>
          </cell>
          <cell r="E1424" t="str">
            <v>BISSEN</v>
          </cell>
          <cell r="F1424" t="str">
            <v>B</v>
          </cell>
        </row>
        <row r="1425">
          <cell r="A1425" t="str">
            <v>RUPPERT Edouard</v>
          </cell>
          <cell r="B1425" t="str">
            <v>58,rue de l'église</v>
          </cell>
          <cell r="C1425" t="str">
            <v>L</v>
          </cell>
          <cell r="D1425" t="str">
            <v>7224</v>
          </cell>
          <cell r="E1425" t="str">
            <v>WALFERDANGE</v>
          </cell>
          <cell r="F1425" t="str">
            <v>B</v>
          </cell>
        </row>
        <row r="1426">
          <cell r="A1426" t="str">
            <v>RUPPERT LUCIENNE</v>
          </cell>
          <cell r="B1426" t="str">
            <v>19,rue de la montagne</v>
          </cell>
          <cell r="C1426" t="str">
            <v>L</v>
          </cell>
          <cell r="D1426" t="str">
            <v>7238</v>
          </cell>
          <cell r="E1426" t="str">
            <v>WALFERDANGE</v>
          </cell>
          <cell r="F1426" t="str">
            <v>B</v>
          </cell>
        </row>
        <row r="1427">
          <cell r="A1427" t="str">
            <v>RYCERZ Anna</v>
          </cell>
          <cell r="B1427" t="str">
            <v>9,rue Dicks</v>
          </cell>
          <cell r="C1427" t="str">
            <v>L</v>
          </cell>
          <cell r="D1427" t="str">
            <v>7221</v>
          </cell>
          <cell r="E1427" t="str">
            <v>Bereldange</v>
          </cell>
          <cell r="F1427" t="str">
            <v>B</v>
          </cell>
        </row>
        <row r="1428">
          <cell r="A1428" t="str">
            <v>S + B INBAU S.A.</v>
          </cell>
          <cell r="B1428" t="str">
            <v>54,RUE DE MERSCH</v>
          </cell>
          <cell r="C1428" t="str">
            <v>L</v>
          </cell>
          <cell r="D1428" t="str">
            <v>8181</v>
          </cell>
          <cell r="E1428" t="str">
            <v>KOPSTAL</v>
          </cell>
          <cell r="F1428" t="str">
            <v>B</v>
          </cell>
        </row>
        <row r="1429">
          <cell r="A1429" t="str">
            <v>SAIVE Nathalie</v>
          </cell>
          <cell r="B1429" t="str">
            <v>53,rue des Pommiers</v>
          </cell>
          <cell r="C1429" t="str">
            <v>L</v>
          </cell>
          <cell r="D1429" t="str">
            <v>2343</v>
          </cell>
          <cell r="E1429" t="str">
            <v>Luxembourg</v>
          </cell>
          <cell r="F1429" t="str">
            <v>B</v>
          </cell>
        </row>
        <row r="1430">
          <cell r="A1430" t="str">
            <v>SAKOVIC Emira</v>
          </cell>
          <cell r="B1430" t="str">
            <v>15,rue J.P.Sauvage</v>
          </cell>
          <cell r="C1430" t="str">
            <v>L</v>
          </cell>
          <cell r="D1430" t="str">
            <v>2514</v>
          </cell>
          <cell r="E1430" t="str">
            <v>LUXEMBOURG</v>
          </cell>
          <cell r="F1430" t="str">
            <v>B</v>
          </cell>
        </row>
        <row r="1431">
          <cell r="A1431" t="str">
            <v>SALES Marc</v>
          </cell>
          <cell r="B1431" t="str">
            <v>60,rue des Pres</v>
          </cell>
          <cell r="C1431" t="str">
            <v>L</v>
          </cell>
          <cell r="D1431" t="str">
            <v>4541</v>
          </cell>
          <cell r="E1431" t="str">
            <v>BASCHARAGE</v>
          </cell>
          <cell r="F1431" t="str">
            <v>B</v>
          </cell>
        </row>
        <row r="1432">
          <cell r="A1432" t="str">
            <v>SALES Marie Therese</v>
          </cell>
          <cell r="B1432" t="str">
            <v>171,rte de Luxembourg</v>
          </cell>
          <cell r="C1432" t="str">
            <v>L</v>
          </cell>
          <cell r="D1432" t="str">
            <v>7374</v>
          </cell>
          <cell r="E1432" t="str">
            <v>HELMDANGE</v>
          </cell>
          <cell r="F1432" t="str">
            <v>B</v>
          </cell>
        </row>
        <row r="1433">
          <cell r="A1433" t="str">
            <v>SAMPAIO ROLO Filipe</v>
          </cell>
          <cell r="B1433" t="str">
            <v>38,rue Prince Henri</v>
          </cell>
          <cell r="C1433" t="str">
            <v>L</v>
          </cell>
          <cell r="D1433" t="str">
            <v>7230</v>
          </cell>
          <cell r="E1433" t="str">
            <v>HELMSANGE</v>
          </cell>
          <cell r="F1433" t="str">
            <v>B</v>
          </cell>
        </row>
        <row r="1434">
          <cell r="A1434" t="str">
            <v>SANCHEZ GAYUBO José Maria</v>
          </cell>
          <cell r="B1434" t="str">
            <v>64,route de Diekirch</v>
          </cell>
          <cell r="C1434" t="str">
            <v>L</v>
          </cell>
          <cell r="D1434" t="str">
            <v>7220</v>
          </cell>
          <cell r="E1434" t="str">
            <v>HELMSANGE</v>
          </cell>
          <cell r="F1434" t="str">
            <v>B</v>
          </cell>
        </row>
        <row r="1435">
          <cell r="A1435" t="str">
            <v>SANDT Marc</v>
          </cell>
          <cell r="B1435" t="str">
            <v>2,rue du 31 Aout 1942</v>
          </cell>
          <cell r="C1435" t="str">
            <v>L</v>
          </cell>
          <cell r="D1435" t="str">
            <v>5809</v>
          </cell>
          <cell r="E1435" t="str">
            <v>HESPERANGE</v>
          </cell>
          <cell r="F1435" t="str">
            <v>B</v>
          </cell>
        </row>
        <row r="1436">
          <cell r="A1436" t="str">
            <v>SANTOS BENTO JOSE</v>
          </cell>
          <cell r="B1436" t="str">
            <v>38,RUE DE L'EUROPE</v>
          </cell>
          <cell r="C1436" t="str">
            <v>L</v>
          </cell>
          <cell r="D1436" t="str">
            <v>7225</v>
          </cell>
          <cell r="E1436" t="str">
            <v>BERELDANGE</v>
          </cell>
          <cell r="F1436" t="str">
            <v>B</v>
          </cell>
        </row>
        <row r="1437">
          <cell r="A1437" t="str">
            <v>SANTOS GUIMAREAES Joao Antonio</v>
          </cell>
          <cell r="B1437" t="str">
            <v>23,rue Michel Rodange</v>
          </cell>
          <cell r="C1437" t="str">
            <v>L</v>
          </cell>
          <cell r="D1437" t="str">
            <v>2430</v>
          </cell>
          <cell r="E1437" t="str">
            <v>LUXEMBOURG</v>
          </cell>
          <cell r="F1437" t="str">
            <v>B</v>
          </cell>
        </row>
        <row r="1438">
          <cell r="A1438" t="str">
            <v>SANTOS RITA</v>
          </cell>
          <cell r="B1438" t="str">
            <v>12,RUE DES GROTTES</v>
          </cell>
          <cell r="C1438" t="str">
            <v>L</v>
          </cell>
          <cell r="D1438" t="str">
            <v>1644</v>
          </cell>
          <cell r="E1438" t="str">
            <v>LUXEMBOURG</v>
          </cell>
          <cell r="F1438" t="str">
            <v>B</v>
          </cell>
        </row>
        <row r="1439">
          <cell r="A1439" t="str">
            <v>SANTOS-SOARES SABRINA</v>
          </cell>
          <cell r="B1439" t="str">
            <v>37,RUE DE STEINSEL</v>
          </cell>
          <cell r="C1439" t="str">
            <v>L</v>
          </cell>
          <cell r="D1439" t="str">
            <v>7254</v>
          </cell>
          <cell r="E1439" t="str">
            <v>BERELDANGE</v>
          </cell>
          <cell r="F1439" t="str">
            <v>B</v>
          </cell>
        </row>
        <row r="1440">
          <cell r="A1440" t="str">
            <v>SARNBLOM Ingrid</v>
          </cell>
          <cell r="B1440" t="str">
            <v>14,rue General Patton</v>
          </cell>
          <cell r="C1440" t="str">
            <v>L</v>
          </cell>
          <cell r="D1440" t="str">
            <v>7270</v>
          </cell>
          <cell r="E1440" t="str">
            <v>HELMSANGE</v>
          </cell>
          <cell r="F1440" t="str">
            <v>B</v>
          </cell>
        </row>
        <row r="1441">
          <cell r="A1441" t="str">
            <v>SASSEN Ferdinand Emmanuel</v>
          </cell>
          <cell r="B1441" t="str">
            <v>216,rue de Kirchberg</v>
          </cell>
          <cell r="C1441" t="str">
            <v>L</v>
          </cell>
          <cell r="D1441" t="str">
            <v>1858</v>
          </cell>
          <cell r="E1441" t="str">
            <v>LUXEMBOURG</v>
          </cell>
          <cell r="F1441" t="str">
            <v>B</v>
          </cell>
        </row>
        <row r="1442">
          <cell r="A1442" t="str">
            <v>SASSON Armand</v>
          </cell>
          <cell r="B1442" t="str">
            <v>32,rue Siggy vu Letzebuerg</v>
          </cell>
          <cell r="C1442" t="str">
            <v>L</v>
          </cell>
          <cell r="D1442" t="str">
            <v>1933</v>
          </cell>
          <cell r="E1442" t="str">
            <v>LUXEMBOURG</v>
          </cell>
          <cell r="F1442" t="str">
            <v>B</v>
          </cell>
        </row>
        <row r="1443">
          <cell r="A1443" t="str">
            <v>SAUBER ALY</v>
          </cell>
          <cell r="B1443" t="str">
            <v>11, RUE DES BOIS</v>
          </cell>
          <cell r="C1443" t="str">
            <v>L</v>
          </cell>
          <cell r="D1443" t="str">
            <v>7322</v>
          </cell>
          <cell r="E1443" t="str">
            <v>STEINSEL</v>
          </cell>
          <cell r="F1443" t="str">
            <v>B</v>
          </cell>
        </row>
        <row r="1444">
          <cell r="A1444" t="str">
            <v>SCARINZI Lara</v>
          </cell>
          <cell r="B1444" t="str">
            <v>229,Val des Bons-Malades</v>
          </cell>
          <cell r="C1444" t="str">
            <v>L</v>
          </cell>
          <cell r="D1444" t="str">
            <v>2121</v>
          </cell>
          <cell r="E1444" t="str">
            <v>LUXEMBOURG</v>
          </cell>
          <cell r="F1444" t="str">
            <v>B</v>
          </cell>
        </row>
        <row r="1445">
          <cell r="A1445" t="str">
            <v>SCHAADT Karin</v>
          </cell>
          <cell r="B1445" t="str">
            <v>5,Am Wangert</v>
          </cell>
          <cell r="C1445" t="str">
            <v>L</v>
          </cell>
          <cell r="D1445" t="str">
            <v>7568</v>
          </cell>
          <cell r="E1445" t="str">
            <v>MERSCH</v>
          </cell>
          <cell r="F1445" t="str">
            <v>B</v>
          </cell>
        </row>
        <row r="1446">
          <cell r="A1446" t="str">
            <v>SCHAEFER NICOLE</v>
          </cell>
          <cell r="B1446" t="str">
            <v>52,RUE DES 7 ARPENTS</v>
          </cell>
          <cell r="C1446" t="str">
            <v>L</v>
          </cell>
          <cell r="D1446" t="str">
            <v>1139</v>
          </cell>
          <cell r="E1446" t="str">
            <v>LUXEMBOURG</v>
          </cell>
          <cell r="F1446" t="str">
            <v>B</v>
          </cell>
        </row>
        <row r="1447">
          <cell r="A1447" t="str">
            <v>SCHAMMEL Jean-Paul</v>
          </cell>
          <cell r="B1447" t="str">
            <v>95,rue Emile Metz</v>
          </cell>
          <cell r="C1447" t="str">
            <v>L</v>
          </cell>
          <cell r="D1447" t="str">
            <v>2149</v>
          </cell>
          <cell r="E1447" t="str">
            <v>LUXEMBOURG</v>
          </cell>
          <cell r="F1447" t="str">
            <v>B</v>
          </cell>
        </row>
        <row r="1448">
          <cell r="A1448" t="str">
            <v>SCHANCK Marc</v>
          </cell>
          <cell r="B1448" t="str">
            <v>45,rte de Diekirch</v>
          </cell>
          <cell r="C1448" t="str">
            <v>L</v>
          </cell>
          <cell r="D1448" t="str">
            <v>7220</v>
          </cell>
          <cell r="E1448" t="str">
            <v>WALFERDANGE</v>
          </cell>
          <cell r="F1448" t="str">
            <v>B</v>
          </cell>
        </row>
        <row r="1449">
          <cell r="A1449" t="str">
            <v>SCHANK GERARD</v>
          </cell>
          <cell r="B1449" t="str">
            <v>10,RUE DES ETANGS</v>
          </cell>
          <cell r="C1449" t="str">
            <v>L</v>
          </cell>
          <cell r="D1449" t="str">
            <v>7303</v>
          </cell>
          <cell r="E1449" t="str">
            <v>STEINSEL</v>
          </cell>
          <cell r="F1449" t="str">
            <v>B</v>
          </cell>
        </row>
        <row r="1450">
          <cell r="A1450" t="str">
            <v>SCHANK STEPHANIE</v>
          </cell>
          <cell r="B1450" t="str">
            <v>10,rue des Etangs</v>
          </cell>
          <cell r="C1450" t="str">
            <v>L</v>
          </cell>
          <cell r="D1450" t="str">
            <v>7303</v>
          </cell>
          <cell r="E1450" t="str">
            <v>STEINSEL</v>
          </cell>
          <cell r="F1450" t="str">
            <v>B</v>
          </cell>
        </row>
        <row r="1451">
          <cell r="A1451" t="str">
            <v>SCHAUSS ERNEST</v>
          </cell>
          <cell r="B1451" t="str">
            <v>130,RUE SCHETZEL</v>
          </cell>
          <cell r="C1451" t="str">
            <v>L</v>
          </cell>
          <cell r="D1451" t="str">
            <v>2518</v>
          </cell>
          <cell r="E1451" t="str">
            <v>LUXEMBOURG</v>
          </cell>
          <cell r="F1451" t="str">
            <v>B</v>
          </cell>
        </row>
        <row r="1452">
          <cell r="A1452" t="str">
            <v>SCHEERER Annette</v>
          </cell>
          <cell r="B1452" t="str">
            <v>39,rue de la Bergerie</v>
          </cell>
          <cell r="C1452" t="str">
            <v>L</v>
          </cell>
          <cell r="D1452" t="str">
            <v>7441</v>
          </cell>
          <cell r="E1452" t="str">
            <v>Lintgen</v>
          </cell>
          <cell r="F1452" t="str">
            <v>B</v>
          </cell>
        </row>
        <row r="1453">
          <cell r="A1453" t="str">
            <v>SCHEIRSEN SABINE</v>
          </cell>
          <cell r="B1453" t="str">
            <v>219,RUE DE BEGGEN</v>
          </cell>
          <cell r="C1453" t="str">
            <v>L</v>
          </cell>
          <cell r="D1453" t="str">
            <v>1221</v>
          </cell>
          <cell r="E1453" t="str">
            <v>LUXEMBOURG</v>
          </cell>
          <cell r="F1453" t="str">
            <v>B</v>
          </cell>
        </row>
        <row r="1454">
          <cell r="A1454" t="str">
            <v>SCHETTGEN Manon Juliette</v>
          </cell>
          <cell r="B1454" t="str">
            <v>275,rue d'Itzig</v>
          </cell>
          <cell r="C1454" t="str">
            <v>L</v>
          </cell>
          <cell r="D1454" t="str">
            <v>1815</v>
          </cell>
          <cell r="E1454" t="str">
            <v>LUXEMBOURG</v>
          </cell>
          <cell r="F1454" t="str">
            <v>B</v>
          </cell>
        </row>
        <row r="1455">
          <cell r="A1455" t="str">
            <v>SCHEUER Marion</v>
          </cell>
          <cell r="B1455" t="str">
            <v>8,rue du Cimetiere</v>
          </cell>
          <cell r="C1455" t="str">
            <v>L</v>
          </cell>
          <cell r="D1455" t="str">
            <v>6582</v>
          </cell>
          <cell r="E1455" t="str">
            <v>ROSPORT</v>
          </cell>
          <cell r="F1455" t="str">
            <v>B</v>
          </cell>
        </row>
        <row r="1456">
          <cell r="A1456" t="str">
            <v>SCHEUER Sandra</v>
          </cell>
          <cell r="B1456" t="str">
            <v>26,um Knaeppchen</v>
          </cell>
          <cell r="C1456" t="str">
            <v>L</v>
          </cell>
          <cell r="D1456" t="str">
            <v>7651</v>
          </cell>
          <cell r="E1456" t="str">
            <v>Heffingen</v>
          </cell>
          <cell r="F1456" t="str">
            <v>B</v>
          </cell>
        </row>
        <row r="1457">
          <cell r="A1457" t="str">
            <v>SCHEUREN JOSEPHINE</v>
          </cell>
          <cell r="B1457" t="str">
            <v>38,RUE LEONARD SCHROEDER</v>
          </cell>
          <cell r="C1457" t="str">
            <v>L</v>
          </cell>
          <cell r="D1457" t="str">
            <v>4778</v>
          </cell>
          <cell r="E1457" t="str">
            <v>PETANGE</v>
          </cell>
          <cell r="F1457" t="str">
            <v>B</v>
          </cell>
        </row>
        <row r="1458">
          <cell r="A1458" t="str">
            <v>SCHEUREN Sylvie</v>
          </cell>
          <cell r="B1458" t="str">
            <v>56,Cite G.D.Jean</v>
          </cell>
          <cell r="C1458" t="str">
            <v>L</v>
          </cell>
          <cell r="D1458" t="str">
            <v>7233</v>
          </cell>
          <cell r="E1458" t="str">
            <v>BERELDANGE</v>
          </cell>
          <cell r="F1458" t="str">
            <v>B</v>
          </cell>
        </row>
        <row r="1459">
          <cell r="A1459" t="str">
            <v>SCHICKES ROBERT &amp; CO SARL</v>
          </cell>
          <cell r="B1459" t="str">
            <v>10,RUE DU PONT</v>
          </cell>
          <cell r="C1459" t="str">
            <v>L</v>
          </cell>
          <cell r="D1459" t="str">
            <v>7245</v>
          </cell>
          <cell r="E1459" t="str">
            <v>BERELDANGE</v>
          </cell>
          <cell r="F1459" t="str">
            <v>B</v>
          </cell>
        </row>
        <row r="1460">
          <cell r="A1460" t="str">
            <v>SCHILTZ Colette</v>
          </cell>
          <cell r="B1460" t="str">
            <v>24,rue A.Lincoln</v>
          </cell>
          <cell r="C1460" t="str">
            <v>L</v>
          </cell>
          <cell r="D1460" t="str">
            <v>8333</v>
          </cell>
          <cell r="E1460" t="str">
            <v>OLM</v>
          </cell>
          <cell r="F1460" t="str">
            <v>B</v>
          </cell>
        </row>
        <row r="1461">
          <cell r="A1461" t="str">
            <v>SCHILTZ Laurent</v>
          </cell>
          <cell r="B1461" t="str">
            <v>14,OP DER DRESCH</v>
          </cell>
          <cell r="C1461" t="str">
            <v>L</v>
          </cell>
          <cell r="D1461" t="str">
            <v>8127</v>
          </cell>
          <cell r="E1461" t="str">
            <v>BRIDEL</v>
          </cell>
          <cell r="F1461" t="str">
            <v>B</v>
          </cell>
        </row>
        <row r="1462">
          <cell r="A1462" t="str">
            <v>SCHILTZ Manuelle</v>
          </cell>
          <cell r="B1462" t="str">
            <v>31,rue Emile Metz</v>
          </cell>
          <cell r="C1462" t="str">
            <v>L</v>
          </cell>
          <cell r="D1462" t="str">
            <v>2149</v>
          </cell>
          <cell r="E1462" t="str">
            <v>LUXEMBOURG</v>
          </cell>
          <cell r="F1462" t="str">
            <v>B</v>
          </cell>
        </row>
        <row r="1463">
          <cell r="A1463" t="str">
            <v>SCHILTZ Marie Louise</v>
          </cell>
          <cell r="B1463" t="str">
            <v>28,rue J.P Brasseur</v>
          </cell>
          <cell r="C1463" t="str">
            <v>L</v>
          </cell>
          <cell r="D1463" t="str">
            <v>1258</v>
          </cell>
          <cell r="E1463" t="str">
            <v>Luxembourg</v>
          </cell>
          <cell r="F1463" t="str">
            <v>B</v>
          </cell>
        </row>
        <row r="1464">
          <cell r="A1464" t="str">
            <v>SCHILTZ Marthe Josette</v>
          </cell>
          <cell r="B1464" t="str">
            <v>12,rue Raoul Follereau</v>
          </cell>
          <cell r="C1464" t="str">
            <v>L</v>
          </cell>
          <cell r="D1464" t="str">
            <v>1529</v>
          </cell>
          <cell r="E1464" t="str">
            <v>LUXEMBOURG</v>
          </cell>
          <cell r="F1464" t="str">
            <v>B</v>
          </cell>
        </row>
        <row r="1465">
          <cell r="A1465" t="str">
            <v>SCHIM VAN DER LOEFF</v>
          </cell>
          <cell r="B1465" t="str">
            <v>7,RUE DE LA PAIX</v>
          </cell>
          <cell r="C1465" t="str">
            <v>L</v>
          </cell>
          <cell r="D1465" t="str">
            <v>7244</v>
          </cell>
          <cell r="E1465" t="str">
            <v>BERELDANGE</v>
          </cell>
          <cell r="F1465" t="str">
            <v>B</v>
          </cell>
        </row>
        <row r="1466">
          <cell r="A1466" t="str">
            <v>SCHIMA Bernhard</v>
          </cell>
          <cell r="B1466" t="str">
            <v>56,rue de Strassen</v>
          </cell>
          <cell r="C1466" t="str">
            <v>L</v>
          </cell>
          <cell r="D1466" t="str">
            <v>2555</v>
          </cell>
          <cell r="E1466" t="str">
            <v>LUXEMBOURG</v>
          </cell>
          <cell r="F1466" t="str">
            <v>B</v>
          </cell>
        </row>
        <row r="1467">
          <cell r="A1467" t="str">
            <v>SCHLECHTER Guillaume</v>
          </cell>
          <cell r="B1467" t="str">
            <v>4,rue d'Amsterdam</v>
          </cell>
          <cell r="C1467" t="str">
            <v>L</v>
          </cell>
          <cell r="D1467" t="str">
            <v>1126</v>
          </cell>
          <cell r="E1467" t="str">
            <v>Luxembourg</v>
          </cell>
          <cell r="F1467" t="str">
            <v>B</v>
          </cell>
        </row>
        <row r="1468">
          <cell r="A1468" t="str">
            <v>SCHLECHTER Thomas</v>
          </cell>
          <cell r="B1468" t="str">
            <v>4,rue d'Amsterdam</v>
          </cell>
          <cell r="C1468" t="str">
            <v>L</v>
          </cell>
          <cell r="D1468" t="str">
            <v>1126</v>
          </cell>
          <cell r="E1468" t="str">
            <v>Luxembourg</v>
          </cell>
          <cell r="F1468" t="str">
            <v>B</v>
          </cell>
        </row>
        <row r="1469">
          <cell r="A1469" t="str">
            <v>SCHLEICH  Bruno</v>
          </cell>
          <cell r="B1469" t="str">
            <v>114,avenue de la Faiencerie</v>
          </cell>
          <cell r="C1469" t="str">
            <v>L</v>
          </cell>
          <cell r="D1469" t="str">
            <v>1511</v>
          </cell>
          <cell r="E1469" t="str">
            <v>LUXEMBOURG</v>
          </cell>
          <cell r="F1469" t="str">
            <v>B</v>
          </cell>
        </row>
        <row r="1470">
          <cell r="A1470" t="str">
            <v>SCHLEICH NORTE Zoe</v>
          </cell>
          <cell r="B1470" t="str">
            <v>114,Avenue de la Faiencerie</v>
          </cell>
          <cell r="C1470" t="str">
            <v>L</v>
          </cell>
          <cell r="D1470" t="str">
            <v>1511</v>
          </cell>
          <cell r="E1470" t="str">
            <v>LUXEMBOURG</v>
          </cell>
          <cell r="F1470" t="str">
            <v>B</v>
          </cell>
        </row>
        <row r="1471">
          <cell r="A1471" t="str">
            <v>SCHLEIMER Sandra</v>
          </cell>
          <cell r="B1471" t="str">
            <v>13,RUE PIERRE CONRARDY</v>
          </cell>
          <cell r="C1471" t="str">
            <v>L</v>
          </cell>
          <cell r="D1471" t="str">
            <v>7219</v>
          </cell>
          <cell r="E1471" t="str">
            <v>HELMSANGE</v>
          </cell>
          <cell r="F1471" t="str">
            <v>B</v>
          </cell>
        </row>
        <row r="1472">
          <cell r="A1472" t="str">
            <v>SCHLIME Tess Elsa</v>
          </cell>
          <cell r="B1472" t="str">
            <v>8,rue Belair</v>
          </cell>
          <cell r="C1472" t="str">
            <v>L</v>
          </cell>
          <cell r="D1472" t="str">
            <v>5318</v>
          </cell>
          <cell r="E1472" t="str">
            <v>CONTERN</v>
          </cell>
          <cell r="F1472" t="str">
            <v>B</v>
          </cell>
        </row>
        <row r="1473">
          <cell r="A1473" t="str">
            <v>SCHMATZ Edgar Armin</v>
          </cell>
          <cell r="B1473" t="str">
            <v>13,op der Dresch</v>
          </cell>
          <cell r="C1473" t="str">
            <v>L</v>
          </cell>
          <cell r="D1473" t="str">
            <v>8127</v>
          </cell>
          <cell r="E1473" t="str">
            <v>BRIDEL</v>
          </cell>
          <cell r="F1473" t="str">
            <v>B</v>
          </cell>
        </row>
        <row r="1474">
          <cell r="A1474" t="str">
            <v>SCHMID J}rgen</v>
          </cell>
          <cell r="B1474" t="str">
            <v>26,rue Arthur Herschen</v>
          </cell>
          <cell r="C1474" t="str">
            <v>L</v>
          </cell>
          <cell r="D1474" t="str">
            <v>1727</v>
          </cell>
          <cell r="E1474" t="str">
            <v>Luxembourg</v>
          </cell>
          <cell r="F1474" t="str">
            <v>B</v>
          </cell>
        </row>
        <row r="1475">
          <cell r="A1475" t="str">
            <v>SCHMIT Audrey</v>
          </cell>
          <cell r="B1475" t="str">
            <v>8,rue Jean-Pierre Origer</v>
          </cell>
          <cell r="C1475" t="str">
            <v>L</v>
          </cell>
          <cell r="D1475" t="str">
            <v>4937</v>
          </cell>
          <cell r="E1475" t="str">
            <v>HAUTCHARAGE</v>
          </cell>
          <cell r="F1475" t="str">
            <v>B</v>
          </cell>
        </row>
        <row r="1476">
          <cell r="A1476" t="str">
            <v>SCHMIT Carlo Jean</v>
          </cell>
          <cell r="B1476" t="str">
            <v>21, All. St. Hubert</v>
          </cell>
          <cell r="C1476" t="str">
            <v>L</v>
          </cell>
          <cell r="D1476" t="str">
            <v>8138</v>
          </cell>
          <cell r="E1476" t="str">
            <v>LUXEMBOURG</v>
          </cell>
          <cell r="F1476" t="str">
            <v>B</v>
          </cell>
        </row>
        <row r="1477">
          <cell r="A1477" t="str">
            <v>SCHMIT CHRISTIANE</v>
          </cell>
          <cell r="B1477" t="str">
            <v>18,RUE DE L'AVENIR</v>
          </cell>
          <cell r="C1477" t="str">
            <v>L</v>
          </cell>
          <cell r="D1477" t="str">
            <v>7306</v>
          </cell>
          <cell r="E1477" t="str">
            <v>MULLENDORF</v>
          </cell>
          <cell r="F1477" t="str">
            <v>B</v>
          </cell>
        </row>
        <row r="1478">
          <cell r="A1478" t="str">
            <v>SCHMIT DANIELLE</v>
          </cell>
          <cell r="B1478" t="str">
            <v>34,RUE ALBERT EINSTEIN</v>
          </cell>
          <cell r="C1478" t="str">
            <v>L</v>
          </cell>
          <cell r="D1478" t="str">
            <v>4445</v>
          </cell>
          <cell r="E1478" t="str">
            <v>BELVAUX</v>
          </cell>
          <cell r="F1478" t="str">
            <v>B</v>
          </cell>
        </row>
        <row r="1479">
          <cell r="A1479" t="str">
            <v>SCHMIT Gordon</v>
          </cell>
          <cell r="B1479" t="str">
            <v>10,rue Schio</v>
          </cell>
          <cell r="C1479" t="str">
            <v>L</v>
          </cell>
          <cell r="D1479" t="str">
            <v>4804</v>
          </cell>
          <cell r="E1479" t="str">
            <v>RODANGE</v>
          </cell>
          <cell r="F1479" t="str">
            <v>B</v>
          </cell>
        </row>
        <row r="1480">
          <cell r="A1480" t="str">
            <v>SCHMIT Jerry</v>
          </cell>
          <cell r="B1480" t="str">
            <v>1,Neie Wee</v>
          </cell>
          <cell r="C1480" t="str">
            <v>L</v>
          </cell>
          <cell r="D1480" t="str">
            <v>6858</v>
          </cell>
          <cell r="E1480" t="str">
            <v>MUENSCHECKER</v>
          </cell>
          <cell r="F1480" t="str">
            <v>B</v>
          </cell>
        </row>
        <row r="1481">
          <cell r="A1481" t="str">
            <v>SCHMIT Jos</v>
          </cell>
          <cell r="B1481" t="str">
            <v>50,rue des Pres</v>
          </cell>
          <cell r="C1481" t="str">
            <v>L</v>
          </cell>
          <cell r="D1481" t="str">
            <v>5316</v>
          </cell>
          <cell r="E1481" t="str">
            <v>CONTERN</v>
          </cell>
          <cell r="F1481" t="str">
            <v>B</v>
          </cell>
        </row>
        <row r="1482">
          <cell r="A1482" t="str">
            <v>SCHMIT MANON</v>
          </cell>
          <cell r="B1482" t="str">
            <v>32,RUE DE LUXEMBOURG</v>
          </cell>
          <cell r="C1482" t="str">
            <v>L</v>
          </cell>
          <cell r="D1482" t="str">
            <v>8140</v>
          </cell>
          <cell r="E1482" t="str">
            <v>BRIDEL</v>
          </cell>
          <cell r="F1482" t="str">
            <v>B</v>
          </cell>
        </row>
        <row r="1483">
          <cell r="A1483" t="str">
            <v>SCHMIT Nathalie</v>
          </cell>
          <cell r="B1483" t="str">
            <v>2,rue de la gare</v>
          </cell>
          <cell r="C1483" t="str">
            <v>L</v>
          </cell>
          <cell r="D1483" t="str">
            <v>3334</v>
          </cell>
          <cell r="E1483" t="str">
            <v>HELLANGE</v>
          </cell>
          <cell r="F1483" t="str">
            <v>B</v>
          </cell>
        </row>
        <row r="1484">
          <cell r="A1484" t="str">
            <v>SCHMIT Nicole Lucie</v>
          </cell>
          <cell r="B1484" t="str">
            <v>139,rue Pierre Krier</v>
          </cell>
          <cell r="C1484" t="str">
            <v>L</v>
          </cell>
          <cell r="D1484" t="str">
            <v>1880</v>
          </cell>
          <cell r="E1484" t="str">
            <v>LUXEMBOURG</v>
          </cell>
          <cell r="F1484" t="str">
            <v>B</v>
          </cell>
        </row>
        <row r="1485">
          <cell r="A1485" t="str">
            <v>SCHMIT RENE</v>
          </cell>
          <cell r="B1485" t="str">
            <v>7,RUE CYPRIEN MERJAI</v>
          </cell>
          <cell r="C1485" t="str">
            <v>L</v>
          </cell>
          <cell r="D1485" t="str">
            <v>2145</v>
          </cell>
          <cell r="E1485" t="str">
            <v>LUXEMBOURG</v>
          </cell>
          <cell r="F1485" t="str">
            <v>B</v>
          </cell>
        </row>
        <row r="1486">
          <cell r="A1486" t="str">
            <v>SCHMIT Robert</v>
          </cell>
          <cell r="B1486" t="str">
            <v>15,Cité Schmitz</v>
          </cell>
          <cell r="C1486" t="str">
            <v>L</v>
          </cell>
          <cell r="D1486" t="str">
            <v>7381</v>
          </cell>
          <cell r="E1486" t="str">
            <v>BOFFERDANGE</v>
          </cell>
          <cell r="F1486" t="str">
            <v>B</v>
          </cell>
        </row>
        <row r="1487">
          <cell r="A1487" t="str">
            <v>SCHMITT PIERRE</v>
          </cell>
          <cell r="B1487" t="str">
            <v>39,RUE DE PONT REMY</v>
          </cell>
          <cell r="C1487" t="str">
            <v>L</v>
          </cell>
          <cell r="D1487" t="str">
            <v>2423</v>
          </cell>
          <cell r="E1487" t="str">
            <v>LUXEMBOURG</v>
          </cell>
          <cell r="F1487" t="str">
            <v>B</v>
          </cell>
        </row>
        <row r="1488">
          <cell r="A1488" t="str">
            <v>SCHMITZ JEAN-PAUL</v>
          </cell>
          <cell r="B1488" t="str">
            <v>102,RUE DU CIMETIERE</v>
          </cell>
          <cell r="C1488" t="str">
            <v>L</v>
          </cell>
          <cell r="D1488" t="str">
            <v>7313</v>
          </cell>
          <cell r="E1488" t="str">
            <v>HEISDORF</v>
          </cell>
          <cell r="F1488" t="str">
            <v>B</v>
          </cell>
        </row>
        <row r="1489">
          <cell r="A1489" t="str">
            <v>SCHMITZ Joseph</v>
          </cell>
          <cell r="B1489" t="str">
            <v>69-73,rue Nicolas Welter</v>
          </cell>
          <cell r="C1489" t="str">
            <v>L</v>
          </cell>
          <cell r="D1489" t="str">
            <v>7570</v>
          </cell>
          <cell r="E1489" t="str">
            <v>MERSCH</v>
          </cell>
          <cell r="F1489" t="str">
            <v>B</v>
          </cell>
        </row>
        <row r="1490">
          <cell r="A1490" t="str">
            <v>SCHMITZ Nicolas</v>
          </cell>
          <cell r="B1490" t="str">
            <v>61,rue Pierre Neiertz</v>
          </cell>
          <cell r="C1490" t="str">
            <v>L</v>
          </cell>
          <cell r="D1490" t="str">
            <v>4405</v>
          </cell>
          <cell r="E1490" t="str">
            <v>SOLEUVRE</v>
          </cell>
          <cell r="F1490" t="str">
            <v>B</v>
          </cell>
        </row>
        <row r="1491">
          <cell r="A1491" t="str">
            <v>SCHMITZ PIERRE</v>
          </cell>
          <cell r="B1491" t="str">
            <v>17,RUE JEAN MERCATORIS</v>
          </cell>
          <cell r="C1491" t="str">
            <v>L</v>
          </cell>
          <cell r="D1491" t="str">
            <v>7237</v>
          </cell>
          <cell r="E1491" t="str">
            <v>HELMSANGE</v>
          </cell>
          <cell r="F1491" t="str">
            <v>B</v>
          </cell>
        </row>
        <row r="1492">
          <cell r="A1492" t="str">
            <v>SCHMITZ Sandy</v>
          </cell>
          <cell r="B1492" t="str">
            <v>241,Val des Bons Malades</v>
          </cell>
          <cell r="C1492" t="str">
            <v>L</v>
          </cell>
          <cell r="D1492" t="str">
            <v>2121</v>
          </cell>
          <cell r="E1492" t="str">
            <v>Luxembourg</v>
          </cell>
          <cell r="F1492" t="str">
            <v>B</v>
          </cell>
        </row>
        <row r="1493">
          <cell r="A1493" t="str">
            <v>SCHNEIDER CARLO NICOLAS</v>
          </cell>
          <cell r="B1493" t="str">
            <v>45,rue de Bridel</v>
          </cell>
          <cell r="C1493" t="str">
            <v>L</v>
          </cell>
          <cell r="D1493" t="str">
            <v>7217</v>
          </cell>
          <cell r="E1493" t="str">
            <v>BERELDANGE</v>
          </cell>
          <cell r="F1493" t="str">
            <v>B</v>
          </cell>
        </row>
        <row r="1494">
          <cell r="A1494" t="str">
            <v>SCHNEIDER MARIE JEANNE</v>
          </cell>
          <cell r="B1494" t="str">
            <v>4,AN DER WOLLEFSKAUL</v>
          </cell>
          <cell r="C1494" t="str">
            <v>L</v>
          </cell>
          <cell r="D1494" t="str">
            <v>7346</v>
          </cell>
          <cell r="E1494" t="str">
            <v>STEINSEL</v>
          </cell>
          <cell r="F1494" t="str">
            <v>B</v>
          </cell>
        </row>
        <row r="1495">
          <cell r="A1495" t="str">
            <v>SCHNEIDER Romain</v>
          </cell>
          <cell r="B1495" t="str">
            <v>5,rue Ausone</v>
          </cell>
          <cell r="C1495" t="str">
            <v>L</v>
          </cell>
          <cell r="D1495" t="str">
            <v>1146</v>
          </cell>
          <cell r="E1495" t="str">
            <v>LUXEMBOURG</v>
          </cell>
          <cell r="F1495" t="str">
            <v>B</v>
          </cell>
        </row>
        <row r="1496">
          <cell r="A1496" t="str">
            <v>SCHNEIDER Tania</v>
          </cell>
          <cell r="B1496" t="str">
            <v>141,rue de Pétange</v>
          </cell>
          <cell r="C1496" t="str">
            <v>L</v>
          </cell>
          <cell r="D1496" t="str">
            <v>4646</v>
          </cell>
          <cell r="E1496" t="str">
            <v>DIFFERDANGE</v>
          </cell>
          <cell r="F1496" t="str">
            <v>B</v>
          </cell>
        </row>
        <row r="1497">
          <cell r="A1497" t="str">
            <v>SCHNEIDERS ARLETTE</v>
          </cell>
          <cell r="B1497" t="str">
            <v>133B,FOND ST.MARTIN</v>
          </cell>
          <cell r="C1497" t="str">
            <v>L</v>
          </cell>
          <cell r="D1497" t="str">
            <v>2135</v>
          </cell>
          <cell r="E1497" t="str">
            <v>LUXEMBOURG</v>
          </cell>
          <cell r="F1497" t="str">
            <v>B</v>
          </cell>
        </row>
        <row r="1498">
          <cell r="A1498" t="str">
            <v>SCHNEIDERS FRIEDERS Josée</v>
          </cell>
          <cell r="B1498" t="str">
            <v>4,Fassburgergronn</v>
          </cell>
          <cell r="C1498" t="str">
            <v>L</v>
          </cell>
          <cell r="D1498" t="str">
            <v>3317</v>
          </cell>
          <cell r="E1498" t="str">
            <v>Bergem</v>
          </cell>
          <cell r="F1498" t="str">
            <v>B</v>
          </cell>
        </row>
        <row r="1499">
          <cell r="A1499" t="str">
            <v>SCHNELL/FEIN BUILDING</v>
          </cell>
          <cell r="B1499" t="str">
            <v>294,ROUTE DE THIONVILLE</v>
          </cell>
          <cell r="C1499" t="str">
            <v>L</v>
          </cell>
          <cell r="D1499" t="str">
            <v>5884</v>
          </cell>
          <cell r="E1499" t="str">
            <v>HOWALD</v>
          </cell>
          <cell r="F1499" t="str">
            <v>B</v>
          </cell>
        </row>
        <row r="1500">
          <cell r="A1500" t="str">
            <v>SCHOELLEN MARTINE</v>
          </cell>
          <cell r="B1500" t="str">
            <v>8,RUE WENZEL</v>
          </cell>
          <cell r="C1500" t="str">
            <v>L</v>
          </cell>
          <cell r="D1500" t="str">
            <v>7593</v>
          </cell>
          <cell r="E1500" t="str">
            <v>BERINGEN</v>
          </cell>
          <cell r="F1500" t="str">
            <v>B</v>
          </cell>
        </row>
        <row r="1501">
          <cell r="A1501" t="str">
            <v>SCHOETTER MARIE LOUISE</v>
          </cell>
          <cell r="B1501" t="str">
            <v>46,RUE DE SCHIFFLANGE</v>
          </cell>
          <cell r="C1501" t="str">
            <v>L</v>
          </cell>
          <cell r="D1501" t="str">
            <v>3676</v>
          </cell>
          <cell r="E1501" t="str">
            <v>KAYL</v>
          </cell>
          <cell r="F1501" t="str">
            <v>B</v>
          </cell>
        </row>
        <row r="1502">
          <cell r="A1502" t="str">
            <v>SCHOLER MARIE-PAULE</v>
          </cell>
          <cell r="B1502" t="str">
            <v>5,RUE UM BECHEL</v>
          </cell>
          <cell r="C1502" t="str">
            <v>L</v>
          </cell>
          <cell r="D1502" t="str">
            <v>4945</v>
          </cell>
          <cell r="E1502" t="str">
            <v>BASCHARAGE</v>
          </cell>
          <cell r="F1502" t="str">
            <v>B</v>
          </cell>
        </row>
        <row r="1503">
          <cell r="A1503" t="str">
            <v>SCHOLLER Jacques</v>
          </cell>
          <cell r="B1503" t="str">
            <v>3,rue Belle Vue</v>
          </cell>
          <cell r="C1503" t="str">
            <v>L</v>
          </cell>
          <cell r="D1503" t="str">
            <v>3815</v>
          </cell>
          <cell r="E1503" t="str">
            <v>SCHIFFLANGE</v>
          </cell>
          <cell r="F1503" t="str">
            <v>B</v>
          </cell>
        </row>
        <row r="1504">
          <cell r="A1504" t="str">
            <v>SCHOLTEN Philip Wilhelmus</v>
          </cell>
          <cell r="B1504" t="str">
            <v>18,rue de la Chapelle</v>
          </cell>
          <cell r="C1504" t="str">
            <v>L</v>
          </cell>
          <cell r="D1504" t="str">
            <v>8017</v>
          </cell>
          <cell r="E1504" t="str">
            <v>STRASSEN</v>
          </cell>
          <cell r="F1504" t="str">
            <v>B</v>
          </cell>
        </row>
        <row r="1505">
          <cell r="A1505" t="str">
            <v>SCHOLTES Alain Joseph</v>
          </cell>
          <cell r="B1505" t="str">
            <v>88,rue de Soleuvre</v>
          </cell>
          <cell r="C1505" t="str">
            <v>L</v>
          </cell>
          <cell r="D1505" t="str">
            <v>4670</v>
          </cell>
          <cell r="E1505" t="str">
            <v>DIFFERDANGE</v>
          </cell>
          <cell r="F1505" t="str">
            <v>B</v>
          </cell>
        </row>
        <row r="1506">
          <cell r="A1506" t="str">
            <v>SCHOLTES ROLAND</v>
          </cell>
          <cell r="B1506" t="str">
            <v>13,AM WANGERT</v>
          </cell>
          <cell r="C1506" t="str">
            <v>L</v>
          </cell>
          <cell r="D1506" t="str">
            <v>7568</v>
          </cell>
          <cell r="E1506" t="str">
            <v>MERSCH</v>
          </cell>
          <cell r="F1506" t="str">
            <v>B</v>
          </cell>
        </row>
        <row r="1507">
          <cell r="A1507" t="str">
            <v>SCHOLTHEIS Birgitta</v>
          </cell>
          <cell r="B1507" t="str">
            <v>1a,rue Henri de Stein</v>
          </cell>
          <cell r="C1507" t="str">
            <v>L</v>
          </cell>
          <cell r="D1507" t="str">
            <v>7349</v>
          </cell>
          <cell r="E1507" t="str">
            <v>HEISDORF</v>
          </cell>
          <cell r="F1507" t="str">
            <v>B</v>
          </cell>
        </row>
        <row r="1508">
          <cell r="A1508" t="str">
            <v>SCHOLZEN Frank Herbert</v>
          </cell>
          <cell r="B1508" t="str">
            <v>14,rue des Templiers</v>
          </cell>
          <cell r="C1508" t="str">
            <v>L</v>
          </cell>
          <cell r="D1508" t="str">
            <v>7343</v>
          </cell>
          <cell r="E1508" t="str">
            <v>STEINSEL</v>
          </cell>
          <cell r="F1508" t="str">
            <v>B</v>
          </cell>
        </row>
        <row r="1509">
          <cell r="A1509" t="str">
            <v>SCHOMMER Nicolas Francois</v>
          </cell>
          <cell r="B1509" t="str">
            <v>26,rue G.D.Charlotte</v>
          </cell>
          <cell r="C1509" t="str">
            <v>L</v>
          </cell>
          <cell r="D1509" t="str">
            <v>7209</v>
          </cell>
          <cell r="E1509" t="str">
            <v>WALFERDANGE</v>
          </cell>
          <cell r="F1509" t="str">
            <v>B</v>
          </cell>
        </row>
        <row r="1510">
          <cell r="A1510" t="str">
            <v>SCHONCKERT Laurent</v>
          </cell>
          <cell r="B1510" t="str">
            <v>40,rue Raoul Follereau</v>
          </cell>
          <cell r="C1510" t="str">
            <v>L</v>
          </cell>
          <cell r="D1510" t="str">
            <v>1529</v>
          </cell>
          <cell r="E1510" t="str">
            <v>LUXEMBOURG</v>
          </cell>
          <cell r="F1510" t="str">
            <v>B</v>
          </cell>
        </row>
        <row r="1511">
          <cell r="A1511" t="str">
            <v>SCHONCKERT Serge</v>
          </cell>
          <cell r="B1511" t="str">
            <v>17,rue Etterstrachen</v>
          </cell>
          <cell r="C1511" t="str">
            <v>L</v>
          </cell>
          <cell r="D1511" t="str">
            <v>7260</v>
          </cell>
          <cell r="E1511" t="str">
            <v>BERELDANGE</v>
          </cell>
          <cell r="F1511" t="str">
            <v>B</v>
          </cell>
        </row>
        <row r="1512">
          <cell r="A1512" t="str">
            <v>SCHONHERR Rainer</v>
          </cell>
          <cell r="B1512" t="str">
            <v>24,rue du Nord</v>
          </cell>
          <cell r="C1512" t="str">
            <v>L</v>
          </cell>
          <cell r="D1512" t="str">
            <v>7242</v>
          </cell>
          <cell r="E1512" t="str">
            <v>HELMSANGE</v>
          </cell>
          <cell r="F1512" t="str">
            <v>B</v>
          </cell>
        </row>
        <row r="1513">
          <cell r="A1513" t="str">
            <v>SCHONHERR Thomas</v>
          </cell>
          <cell r="B1513" t="str">
            <v>133b,Fond St.Martin</v>
          </cell>
          <cell r="C1513" t="str">
            <v>L</v>
          </cell>
          <cell r="D1513" t="str">
            <v>2135</v>
          </cell>
          <cell r="E1513" t="str">
            <v>LUXEMBOURG</v>
          </cell>
          <cell r="F1513" t="str">
            <v>B</v>
          </cell>
        </row>
        <row r="1514">
          <cell r="A1514" t="str">
            <v>SCHRANCK Joelle</v>
          </cell>
          <cell r="B1514" t="str">
            <v>75,rue de Muklenbach</v>
          </cell>
          <cell r="C1514" t="str">
            <v>L</v>
          </cell>
          <cell r="D1514" t="str">
            <v>2168</v>
          </cell>
          <cell r="E1514" t="str">
            <v>LUXEMBOURG</v>
          </cell>
          <cell r="F1514" t="str">
            <v>B</v>
          </cell>
        </row>
        <row r="1515">
          <cell r="A1515" t="str">
            <v>SCHREIBER Fernand Theodore Nic</v>
          </cell>
          <cell r="B1515" t="str">
            <v>31,rue de la Libération</v>
          </cell>
          <cell r="C1515" t="str">
            <v>L</v>
          </cell>
          <cell r="D1515" t="str">
            <v>8031</v>
          </cell>
          <cell r="E1515" t="str">
            <v>STRASSEN</v>
          </cell>
          <cell r="F1515" t="str">
            <v>B</v>
          </cell>
        </row>
        <row r="1516">
          <cell r="A1516" t="str">
            <v>SCHREIBER Jorg Hermann</v>
          </cell>
          <cell r="B1516" t="str">
            <v>25,Cité Schefflengerbierg</v>
          </cell>
          <cell r="C1516" t="str">
            <v>L</v>
          </cell>
          <cell r="D1516" t="str">
            <v>3825</v>
          </cell>
          <cell r="E1516" t="str">
            <v>SCHIFFLANGE</v>
          </cell>
          <cell r="F1516" t="str">
            <v>B</v>
          </cell>
        </row>
        <row r="1517">
          <cell r="A1517" t="str">
            <v>SCHREINER CHARLOTTE</v>
          </cell>
          <cell r="B1517" t="str">
            <v>70,ROUTE DE LUXEMBOURG</v>
          </cell>
          <cell r="C1517" t="str">
            <v>L</v>
          </cell>
          <cell r="D1517" t="str">
            <v>7240</v>
          </cell>
          <cell r="E1517" t="str">
            <v>BERELDANGE</v>
          </cell>
          <cell r="F1517" t="str">
            <v>B</v>
          </cell>
        </row>
        <row r="1518">
          <cell r="A1518" t="str">
            <v>SCHREINER Luc</v>
          </cell>
          <cell r="B1518" t="str">
            <v>70,rue de Kirchberg</v>
          </cell>
          <cell r="C1518" t="str">
            <v>L</v>
          </cell>
          <cell r="D1518" t="str">
            <v>1898</v>
          </cell>
          <cell r="E1518" t="str">
            <v>Luxembourg</v>
          </cell>
          <cell r="F1518" t="str">
            <v>B</v>
          </cell>
        </row>
        <row r="1519">
          <cell r="A1519" t="str">
            <v>SCHREINER Marco</v>
          </cell>
          <cell r="B1519" t="str">
            <v>70,rue de Kirchberg</v>
          </cell>
          <cell r="C1519" t="str">
            <v>L</v>
          </cell>
          <cell r="D1519" t="str">
            <v>1858</v>
          </cell>
          <cell r="E1519" t="str">
            <v>Luxembourg</v>
          </cell>
          <cell r="F1519" t="str">
            <v>B</v>
          </cell>
        </row>
        <row r="1520">
          <cell r="A1520" t="str">
            <v>SCHREINER Paul</v>
          </cell>
          <cell r="B1520" t="str">
            <v>42,rue Principale</v>
          </cell>
          <cell r="C1520" t="str">
            <v>L</v>
          </cell>
          <cell r="D1520" t="str">
            <v>8383</v>
          </cell>
          <cell r="E1520" t="str">
            <v>Koerich</v>
          </cell>
          <cell r="F1520" t="str">
            <v>B</v>
          </cell>
        </row>
        <row r="1521">
          <cell r="A1521" t="str">
            <v>SCHROEDER ANDRE</v>
          </cell>
          <cell r="B1521" t="str">
            <v>19,Cité Aline Mayrisch</v>
          </cell>
          <cell r="C1521" t="str">
            <v>L</v>
          </cell>
          <cell r="D1521" t="str">
            <v>7268</v>
          </cell>
          <cell r="E1521" t="str">
            <v>BERELDANGE</v>
          </cell>
          <cell r="F1521" t="str">
            <v>B</v>
          </cell>
        </row>
        <row r="1522">
          <cell r="A1522" t="str">
            <v>SCHROEDER ET ASSOCIES SA</v>
          </cell>
          <cell r="B1522" t="str">
            <v>8,RUE DES GIRONDINS</v>
          </cell>
          <cell r="C1522" t="str">
            <v>L</v>
          </cell>
          <cell r="D1522" t="str">
            <v>1626</v>
          </cell>
          <cell r="E1522" t="str">
            <v>LUXEMBOURG</v>
          </cell>
          <cell r="F1522" t="str">
            <v>B</v>
          </cell>
        </row>
        <row r="1523">
          <cell r="A1523" t="str">
            <v>SCHROEDER Manuela</v>
          </cell>
          <cell r="B1523" t="str">
            <v>19,rue Tony Erpelding</v>
          </cell>
          <cell r="C1523" t="str">
            <v>L</v>
          </cell>
          <cell r="D1523" t="str">
            <v>7349</v>
          </cell>
          <cell r="E1523" t="str">
            <v>Heisdorf</v>
          </cell>
          <cell r="F1523" t="str">
            <v>B</v>
          </cell>
        </row>
        <row r="1524">
          <cell r="A1524" t="str">
            <v>SCHROEDER RENE</v>
          </cell>
          <cell r="B1524" t="str">
            <v>24,RUE DE LA POSTE</v>
          </cell>
          <cell r="C1524" t="str">
            <v>L</v>
          </cell>
          <cell r="D1524" t="str">
            <v>4477</v>
          </cell>
          <cell r="E1524" t="str">
            <v>BELVAUX</v>
          </cell>
          <cell r="F1524" t="str">
            <v>B</v>
          </cell>
        </row>
        <row r="1525">
          <cell r="A1525" t="str">
            <v>SCHULLER GRAZIELLA</v>
          </cell>
          <cell r="B1525" t="str">
            <v>80,RUE DU DIX OCTOBRE</v>
          </cell>
          <cell r="C1525" t="str">
            <v>L</v>
          </cell>
          <cell r="D1525" t="str">
            <v>7243</v>
          </cell>
          <cell r="E1525" t="str">
            <v>BERELDANGE</v>
          </cell>
          <cell r="F1525" t="str">
            <v>B</v>
          </cell>
        </row>
        <row r="1526">
          <cell r="A1526" t="str">
            <v>SCHUMACHER Josiane</v>
          </cell>
          <cell r="B1526" t="str">
            <v>21,rue Jean Peschong</v>
          </cell>
          <cell r="C1526" t="str">
            <v>L</v>
          </cell>
          <cell r="D1526" t="str">
            <v>4939</v>
          </cell>
          <cell r="E1526" t="str">
            <v>Bascharage</v>
          </cell>
          <cell r="F1526" t="str">
            <v>B</v>
          </cell>
        </row>
        <row r="1527">
          <cell r="A1527" t="str">
            <v>SCHUMACHER Nicole</v>
          </cell>
          <cell r="B1527" t="str">
            <v>1,rue comte de Ferraris</v>
          </cell>
          <cell r="C1527" t="str">
            <v>L</v>
          </cell>
          <cell r="D1527" t="str">
            <v>1518</v>
          </cell>
          <cell r="E1527" t="str">
            <v>LUXEMBOURG</v>
          </cell>
          <cell r="F1527" t="str">
            <v>B</v>
          </cell>
        </row>
        <row r="1528">
          <cell r="A1528" t="str">
            <v>SCHUMACHER Paul</v>
          </cell>
          <cell r="B1528" t="str">
            <v>5,rue des Luxembourg</v>
          </cell>
          <cell r="C1528" t="str">
            <v>L</v>
          </cell>
          <cell r="D1528" t="str">
            <v>7330</v>
          </cell>
          <cell r="E1528" t="str">
            <v>HEISDORF</v>
          </cell>
          <cell r="F1528" t="str">
            <v>B</v>
          </cell>
        </row>
        <row r="1529">
          <cell r="A1529" t="str">
            <v>SCHUMMER JOS</v>
          </cell>
          <cell r="B1529" t="str">
            <v>32,RTE DE MERSCH</v>
          </cell>
          <cell r="C1529" t="str">
            <v>L</v>
          </cell>
          <cell r="D1529" t="str">
            <v>7780</v>
          </cell>
          <cell r="E1529" t="str">
            <v>BISSEN</v>
          </cell>
          <cell r="F1529" t="str">
            <v>B</v>
          </cell>
        </row>
        <row r="1530">
          <cell r="A1530" t="str">
            <v>SCHUR Cornelia</v>
          </cell>
          <cell r="B1530" t="str">
            <v>24,rue de Reckenthal</v>
          </cell>
          <cell r="C1530" t="str">
            <v>L</v>
          </cell>
          <cell r="D1530" t="str">
            <v>2410</v>
          </cell>
          <cell r="E1530" t="str">
            <v>LUXEMBOURG</v>
          </cell>
          <cell r="F1530" t="str">
            <v>B</v>
          </cell>
        </row>
        <row r="1531">
          <cell r="A1531" t="str">
            <v>SCHUTZ Annette Margot</v>
          </cell>
          <cell r="B1531" t="str">
            <v>16,rue Wilson</v>
          </cell>
          <cell r="C1531" t="str">
            <v>L</v>
          </cell>
          <cell r="D1531" t="str">
            <v>2732</v>
          </cell>
          <cell r="E1531" t="str">
            <v>LUXEMBOURG</v>
          </cell>
          <cell r="F1531" t="str">
            <v>B</v>
          </cell>
        </row>
        <row r="1532">
          <cell r="A1532" t="str">
            <v>SCHWACHTGEN CARLO</v>
          </cell>
          <cell r="B1532" t="str">
            <v>7,RUE DES NATIONS UNIES</v>
          </cell>
          <cell r="C1532" t="str">
            <v>L</v>
          </cell>
          <cell r="D1532" t="str">
            <v>7270</v>
          </cell>
          <cell r="E1532" t="str">
            <v>HELMSANGE</v>
          </cell>
          <cell r="F1532" t="str">
            <v>B</v>
          </cell>
        </row>
        <row r="1533">
          <cell r="A1533" t="str">
            <v>SCHWACHTGEN Jacques</v>
          </cell>
          <cell r="B1533" t="str">
            <v>1,rue Nicolas Goedert</v>
          </cell>
          <cell r="C1533" t="str">
            <v>L</v>
          </cell>
          <cell r="D1533" t="str">
            <v>8133</v>
          </cell>
          <cell r="E1533" t="str">
            <v>Bridel</v>
          </cell>
          <cell r="F1533" t="str">
            <v>B</v>
          </cell>
        </row>
        <row r="1534">
          <cell r="A1534" t="str">
            <v>SCHWARTZ Adele Marie Jeanne</v>
          </cell>
          <cell r="B1534" t="str">
            <v>27,rue principale</v>
          </cell>
          <cell r="C1534" t="str">
            <v>L</v>
          </cell>
          <cell r="D1534" t="str">
            <v>6570</v>
          </cell>
          <cell r="E1534" t="str">
            <v>OSWEILER</v>
          </cell>
          <cell r="F1534" t="str">
            <v>B</v>
          </cell>
        </row>
        <row r="1535">
          <cell r="A1535" t="str">
            <v>SCHWARTZ Annette</v>
          </cell>
          <cell r="B1535" t="str">
            <v>45,rte de Luxembourg</v>
          </cell>
          <cell r="C1535" t="str">
            <v>L</v>
          </cell>
          <cell r="D1535" t="str">
            <v>7330</v>
          </cell>
          <cell r="E1535" t="str">
            <v>Heisdorf</v>
          </cell>
          <cell r="F1535" t="str">
            <v>B</v>
          </cell>
        </row>
        <row r="1536">
          <cell r="A1536" t="str">
            <v>SCHWARTZ Tanja</v>
          </cell>
          <cell r="B1536" t="str">
            <v>194,rte de Luxembourg</v>
          </cell>
          <cell r="C1536" t="str">
            <v>L</v>
          </cell>
          <cell r="D1536" t="str">
            <v>3254</v>
          </cell>
          <cell r="E1536" t="str">
            <v>BETTEMBOURG</v>
          </cell>
          <cell r="F1536" t="str">
            <v>B</v>
          </cell>
        </row>
        <row r="1537">
          <cell r="A1537" t="str">
            <v>SCHWEITZER Andree</v>
          </cell>
          <cell r="B1537" t="str">
            <v>14,cite Princesse Amelie</v>
          </cell>
          <cell r="C1537" t="str">
            <v>L</v>
          </cell>
          <cell r="D1537" t="str">
            <v>7262</v>
          </cell>
          <cell r="E1537" t="str">
            <v>HELMSANGE</v>
          </cell>
          <cell r="F1537" t="str">
            <v>B</v>
          </cell>
        </row>
        <row r="1538">
          <cell r="A1538" t="str">
            <v>SCLABLAS Francine</v>
          </cell>
          <cell r="B1538" t="str">
            <v>54,rue Pierre Krier</v>
          </cell>
          <cell r="C1538" t="str">
            <v>L</v>
          </cell>
          <cell r="D1538" t="str">
            <v>3504</v>
          </cell>
          <cell r="E1538" t="str">
            <v>Dudelange</v>
          </cell>
          <cell r="F1538" t="str">
            <v>B</v>
          </cell>
        </row>
        <row r="1539">
          <cell r="A1539" t="str">
            <v>SCURI LOUIS</v>
          </cell>
          <cell r="B1539" t="str">
            <v>8,BOURGHEID</v>
          </cell>
          <cell r="C1539" t="str">
            <v>L</v>
          </cell>
          <cell r="D1539" t="str">
            <v>5320</v>
          </cell>
          <cell r="E1539" t="str">
            <v>CONTER</v>
          </cell>
          <cell r="F1539" t="str">
            <v>B</v>
          </cell>
        </row>
        <row r="1540">
          <cell r="A1540" t="str">
            <v>SCURI Nathalie</v>
          </cell>
          <cell r="B1540" t="str">
            <v>8,Bourgheid</v>
          </cell>
          <cell r="C1540" t="str">
            <v>L</v>
          </cell>
          <cell r="D1540" t="str">
            <v>5312</v>
          </cell>
          <cell r="E1540" t="str">
            <v>CONTERN</v>
          </cell>
          <cell r="F1540" t="str">
            <v>B</v>
          </cell>
        </row>
        <row r="1541">
          <cell r="A1541" t="str">
            <v>SEARA CORREIA Marylene</v>
          </cell>
          <cell r="B1541" t="str">
            <v>186,rue de Neudorf</v>
          </cell>
          <cell r="C1541" t="str">
            <v>L</v>
          </cell>
          <cell r="D1541" t="str">
            <v>2222</v>
          </cell>
          <cell r="E1541" t="str">
            <v>Luxembourg</v>
          </cell>
          <cell r="F1541" t="str">
            <v>B</v>
          </cell>
        </row>
        <row r="1542">
          <cell r="A1542" t="str">
            <v>SEIL Jean-Pierre</v>
          </cell>
          <cell r="B1542" t="str">
            <v>46a,rue du 9 Mai 1944</v>
          </cell>
          <cell r="C1542" t="str">
            <v>L</v>
          </cell>
          <cell r="D1542" t="str">
            <v>2112</v>
          </cell>
          <cell r="E1542" t="str">
            <v>HOWALD</v>
          </cell>
          <cell r="F1542" t="str">
            <v>B</v>
          </cell>
        </row>
        <row r="1543">
          <cell r="A1543" t="str">
            <v>SEIWERATH Jacqueline</v>
          </cell>
          <cell r="B1543" t="str">
            <v>124,rue du Kiem</v>
          </cell>
          <cell r="C1543" t="str">
            <v>L</v>
          </cell>
          <cell r="D1543" t="str">
            <v>8030</v>
          </cell>
          <cell r="E1543" t="str">
            <v>STRASSEN</v>
          </cell>
          <cell r="F1543" t="str">
            <v>B</v>
          </cell>
        </row>
        <row r="1544">
          <cell r="A1544" t="str">
            <v>SELENIUS JOHAN</v>
          </cell>
          <cell r="B1544" t="str">
            <v>31,CITE J.F KENNEDY</v>
          </cell>
          <cell r="C1544" t="str">
            <v>L</v>
          </cell>
          <cell r="D1544" t="str">
            <v>7234</v>
          </cell>
          <cell r="E1544" t="str">
            <v>HELMSANGE</v>
          </cell>
          <cell r="F1544" t="str">
            <v>B</v>
          </cell>
        </row>
        <row r="1545">
          <cell r="A1545" t="str">
            <v>SELWANIUK Ania</v>
          </cell>
          <cell r="B1545" t="str">
            <v>2,rue Nicolas Petit</v>
          </cell>
          <cell r="C1545" t="str">
            <v>L</v>
          </cell>
          <cell r="D1545" t="str">
            <v>2326</v>
          </cell>
          <cell r="E1545" t="str">
            <v>Luxembourg</v>
          </cell>
          <cell r="F1545" t="str">
            <v>B</v>
          </cell>
        </row>
        <row r="1546">
          <cell r="A1546" t="str">
            <v>SENIOR Nicola</v>
          </cell>
          <cell r="B1546" t="str">
            <v>78,rue du 10 Octobre</v>
          </cell>
          <cell r="C1546" t="str">
            <v>L</v>
          </cell>
          <cell r="D1546" t="str">
            <v>7243</v>
          </cell>
          <cell r="E1546" t="str">
            <v>BERELDANGE</v>
          </cell>
          <cell r="F1546" t="str">
            <v>B</v>
          </cell>
        </row>
        <row r="1547">
          <cell r="A1547" t="str">
            <v>SERMELUX S.A.</v>
          </cell>
          <cell r="B1547" t="str">
            <v>ZONE INDUSTRIELLE</v>
          </cell>
          <cell r="C1547" t="str">
            <v>L</v>
          </cell>
          <cell r="D1547" t="str">
            <v>8287</v>
          </cell>
          <cell r="E1547" t="str">
            <v>KEHLEN</v>
          </cell>
          <cell r="F1547" t="str">
            <v>B</v>
          </cell>
        </row>
        <row r="1548">
          <cell r="A1548" t="str">
            <v>SERRANO MOYANO Angela</v>
          </cell>
          <cell r="B1548" t="str">
            <v>7,Domaine Mehlstrachen</v>
          </cell>
          <cell r="C1548" t="str">
            <v>L</v>
          </cell>
          <cell r="D1548" t="str">
            <v>6942</v>
          </cell>
          <cell r="E1548" t="str">
            <v>NIEDERANVEN</v>
          </cell>
          <cell r="F1548" t="str">
            <v>B</v>
          </cell>
        </row>
        <row r="1549">
          <cell r="A1549" t="str">
            <v>SERVICE NATIONAL DE LA</v>
          </cell>
          <cell r="B1549" t="str">
            <v>1,RUE DE LA POSTE</v>
          </cell>
          <cell r="C1549" t="str">
            <v>L</v>
          </cell>
          <cell r="D1549" t="str">
            <v>2346</v>
          </cell>
          <cell r="E1549" t="str">
            <v>LUXEMBOURG</v>
          </cell>
          <cell r="F1549" t="str">
            <v>B</v>
          </cell>
        </row>
        <row r="1550">
          <cell r="A1550" t="str">
            <v>SEYWERT CHRISTIANE</v>
          </cell>
          <cell r="B1550" t="str">
            <v>13,BELLE-VUE</v>
          </cell>
          <cell r="C1550" t="str">
            <v>L</v>
          </cell>
          <cell r="D1550" t="str">
            <v>7214</v>
          </cell>
          <cell r="E1550" t="str">
            <v>BERELDANGE</v>
          </cell>
          <cell r="F1550" t="str">
            <v>B</v>
          </cell>
        </row>
        <row r="1551">
          <cell r="A1551" t="str">
            <v>SIBENALER Leon</v>
          </cell>
          <cell r="B1551" t="str">
            <v>21,rue de la Sapinière</v>
          </cell>
          <cell r="C1551" t="str">
            <v>L</v>
          </cell>
          <cell r="D1551" t="str">
            <v>8150</v>
          </cell>
          <cell r="E1551" t="str">
            <v>BRIDEL</v>
          </cell>
          <cell r="F1551" t="str">
            <v>B</v>
          </cell>
        </row>
        <row r="1552">
          <cell r="A1552" t="str">
            <v>SICAP</v>
          </cell>
          <cell r="B1552" t="str">
            <v>34,avenue Guillaume</v>
          </cell>
          <cell r="C1552" t="str">
            <v>L</v>
          </cell>
          <cell r="D1552" t="str">
            <v>1650</v>
          </cell>
          <cell r="E1552" t="str">
            <v>LUXEMBOURG</v>
          </cell>
          <cell r="F1552" t="str">
            <v>B</v>
          </cell>
        </row>
        <row r="1553">
          <cell r="A1553" t="str">
            <v>SILVA GOMES ALMERINDA</v>
          </cell>
          <cell r="B1553" t="str">
            <v>89,CITE GRAND DUC JEAN</v>
          </cell>
          <cell r="C1553" t="str">
            <v>L</v>
          </cell>
          <cell r="D1553" t="str">
            <v>7233</v>
          </cell>
          <cell r="E1553" t="str">
            <v>BERELDANGE</v>
          </cell>
          <cell r="F1553" t="str">
            <v>B</v>
          </cell>
        </row>
        <row r="1554">
          <cell r="A1554" t="str">
            <v>SIMOES ANTUNES JOSE</v>
          </cell>
          <cell r="B1554" t="str">
            <v>261,RUE DE NEUDORF</v>
          </cell>
          <cell r="C1554" t="str">
            <v>L</v>
          </cell>
          <cell r="D1554" t="str">
            <v>2225</v>
          </cell>
          <cell r="E1554" t="str">
            <v>LUXEMBOURG</v>
          </cell>
          <cell r="F1554" t="str">
            <v>B</v>
          </cell>
        </row>
        <row r="1555">
          <cell r="A1555" t="str">
            <v>SIMOES Salvador</v>
          </cell>
          <cell r="B1555" t="str">
            <v>68,rue de Bourgogne</v>
          </cell>
          <cell r="C1555" t="str">
            <v>L</v>
          </cell>
          <cell r="D1555" t="str">
            <v>1272</v>
          </cell>
          <cell r="E1555" t="str">
            <v>LUXEMBOURG</v>
          </cell>
          <cell r="F1555" t="str">
            <v>B</v>
          </cell>
        </row>
        <row r="1556">
          <cell r="A1556" t="str">
            <v>SIMON Charles Pierre</v>
          </cell>
          <cell r="B1556" t="str">
            <v>5,rue Mathias Hertert</v>
          </cell>
          <cell r="C1556" t="str">
            <v>L</v>
          </cell>
          <cell r="D1556" t="str">
            <v>1729</v>
          </cell>
          <cell r="E1556" t="str">
            <v>Luxembourg</v>
          </cell>
          <cell r="F1556" t="str">
            <v>B</v>
          </cell>
        </row>
        <row r="1557">
          <cell r="A1557" t="str">
            <v>SIMON Georges</v>
          </cell>
          <cell r="B1557" t="str">
            <v>6,rue de la Paix</v>
          </cell>
          <cell r="C1557" t="str">
            <v>L</v>
          </cell>
          <cell r="D1557" t="str">
            <v>8020</v>
          </cell>
          <cell r="E1557" t="str">
            <v>STRASSEN</v>
          </cell>
          <cell r="F1557" t="str">
            <v>B</v>
          </cell>
        </row>
        <row r="1558">
          <cell r="A1558" t="str">
            <v>SIMON Guy</v>
          </cell>
          <cell r="B1558" t="str">
            <v>26,Val St. André</v>
          </cell>
          <cell r="C1558" t="str">
            <v>L</v>
          </cell>
          <cell r="D1558" t="str">
            <v>1128</v>
          </cell>
          <cell r="E1558" t="str">
            <v>LUXEMBOURG</v>
          </cell>
          <cell r="F1558" t="str">
            <v>B</v>
          </cell>
        </row>
        <row r="1559">
          <cell r="A1559" t="str">
            <v>SIMON JOE</v>
          </cell>
          <cell r="B1559" t="str">
            <v>11,RUE LEON KAUFFMAN</v>
          </cell>
          <cell r="C1559" t="str">
            <v>L</v>
          </cell>
          <cell r="D1559" t="str">
            <v>1853</v>
          </cell>
          <cell r="E1559" t="str">
            <v>LUXEMBOURG</v>
          </cell>
          <cell r="F1559" t="str">
            <v>B</v>
          </cell>
        </row>
        <row r="1560">
          <cell r="A1560" t="str">
            <v>SINNER JOSEPH</v>
          </cell>
          <cell r="B1560" t="str">
            <v>43,AM RASPERT</v>
          </cell>
          <cell r="C1560" t="str">
            <v>L</v>
          </cell>
          <cell r="D1560" t="str">
            <v>2414</v>
          </cell>
          <cell r="E1560" t="str">
            <v>LUXEMBOURG</v>
          </cell>
          <cell r="F1560" t="str">
            <v>B</v>
          </cell>
        </row>
        <row r="1561">
          <cell r="A1561" t="str">
            <v>SINNER Rene</v>
          </cell>
          <cell r="B1561" t="str">
            <v>192,rue de Beggen</v>
          </cell>
          <cell r="C1561" t="str">
            <v>L</v>
          </cell>
          <cell r="D1561" t="str">
            <v>1220</v>
          </cell>
          <cell r="E1561" t="str">
            <v>Luxembourg</v>
          </cell>
          <cell r="F1561" t="str">
            <v>B</v>
          </cell>
        </row>
        <row r="1562">
          <cell r="A1562" t="str">
            <v>SINNES Laurent</v>
          </cell>
          <cell r="B1562" t="str">
            <v>16,rue des Sacrifies</v>
          </cell>
          <cell r="C1562" t="str">
            <v>L</v>
          </cell>
          <cell r="D1562" t="str">
            <v>8356</v>
          </cell>
          <cell r="E1562" t="str">
            <v>GARNICH</v>
          </cell>
          <cell r="F1562" t="str">
            <v>B</v>
          </cell>
        </row>
        <row r="1563">
          <cell r="A1563" t="str">
            <v>SINTRA JORDAO Antonio Manuel</v>
          </cell>
          <cell r="B1563" t="str">
            <v>11,rue des Etats-Unis</v>
          </cell>
          <cell r="C1563" t="str">
            <v>L</v>
          </cell>
          <cell r="D1563" t="str">
            <v>1477</v>
          </cell>
          <cell r="E1563" t="str">
            <v>LUXEMBOURG</v>
          </cell>
          <cell r="F1563" t="str">
            <v>B</v>
          </cell>
        </row>
        <row r="1564">
          <cell r="A1564" t="str">
            <v>SLUNECKO Paul Albert</v>
          </cell>
          <cell r="B1564" t="str">
            <v>39,rue de Kopstal</v>
          </cell>
          <cell r="C1564" t="str">
            <v>L</v>
          </cell>
          <cell r="D1564" t="str">
            <v>8291</v>
          </cell>
          <cell r="E1564" t="str">
            <v>MEISPELT</v>
          </cell>
          <cell r="F1564" t="str">
            <v>B</v>
          </cell>
        </row>
        <row r="1565">
          <cell r="A1565" t="str">
            <v>SMAJOVIC Belma</v>
          </cell>
          <cell r="B1565" t="str">
            <v>4,rue J.B. Zewen</v>
          </cell>
          <cell r="C1565" t="str">
            <v>L</v>
          </cell>
          <cell r="D1565" t="str">
            <v>9454</v>
          </cell>
          <cell r="E1565" t="str">
            <v>FOUHREN</v>
          </cell>
          <cell r="F1565" t="str">
            <v>B</v>
          </cell>
        </row>
        <row r="1566">
          <cell r="A1566" t="str">
            <v>SOARES CAMBRA VICTOR</v>
          </cell>
          <cell r="B1566" t="str">
            <v>109,RTE DE LUXEMBOURG</v>
          </cell>
          <cell r="C1566" t="str">
            <v>L</v>
          </cell>
          <cell r="D1566" t="str">
            <v>3515</v>
          </cell>
          <cell r="E1566" t="str">
            <v>DUDELANGE</v>
          </cell>
          <cell r="F1566" t="str">
            <v>B</v>
          </cell>
        </row>
        <row r="1567">
          <cell r="A1567" t="str">
            <v>SOARES DA SILVA Antonio</v>
          </cell>
          <cell r="B1567" t="str">
            <v>62,rue du Fort Neipperg</v>
          </cell>
          <cell r="C1567" t="str">
            <v>L</v>
          </cell>
          <cell r="D1567" t="str">
            <v>2230</v>
          </cell>
          <cell r="E1567" t="str">
            <v>LUXEMBOURG</v>
          </cell>
          <cell r="F1567" t="str">
            <v>B</v>
          </cell>
        </row>
        <row r="1568">
          <cell r="A1568" t="str">
            <v>SOARES DE ALMEIDA CARLOS</v>
          </cell>
          <cell r="B1568" t="str">
            <v>10,RUE DU MOULIN</v>
          </cell>
          <cell r="C1568" t="str">
            <v>L</v>
          </cell>
          <cell r="D1568" t="str">
            <v>5638</v>
          </cell>
          <cell r="E1568" t="str">
            <v>MONDORF-LES-BAINS</v>
          </cell>
          <cell r="F1568" t="str">
            <v>B</v>
          </cell>
        </row>
        <row r="1569">
          <cell r="A1569" t="str">
            <v>SOARES DE FREITAS NELIA</v>
          </cell>
          <cell r="B1569" t="str">
            <v>1,rue de l'Eglise</v>
          </cell>
          <cell r="C1569" t="str">
            <v>L</v>
          </cell>
          <cell r="D1569" t="str">
            <v>3233</v>
          </cell>
          <cell r="E1569" t="str">
            <v>BETTEMBOURG</v>
          </cell>
          <cell r="F1569" t="str">
            <v>B</v>
          </cell>
        </row>
        <row r="1570">
          <cell r="A1570" t="str">
            <v>SOARES Maria Fernanda</v>
          </cell>
          <cell r="B1570" t="str">
            <v>Imp. Merelbach</v>
          </cell>
          <cell r="C1570" t="str">
            <v>L</v>
          </cell>
          <cell r="D1570" t="str">
            <v>7780</v>
          </cell>
          <cell r="E1570" t="str">
            <v>BISSEN</v>
          </cell>
          <cell r="F1570" t="str">
            <v>B</v>
          </cell>
        </row>
        <row r="1571">
          <cell r="A1571" t="str">
            <v>SOARES Victor</v>
          </cell>
          <cell r="B1571" t="str">
            <v>14,rue Eecherschmelz</v>
          </cell>
          <cell r="C1571" t="str">
            <v>L</v>
          </cell>
          <cell r="D1571" t="str">
            <v>1481</v>
          </cell>
          <cell r="E1571" t="str">
            <v>LUXEMBOURG</v>
          </cell>
          <cell r="F1571" t="str">
            <v>B</v>
          </cell>
        </row>
        <row r="1572">
          <cell r="A1572" t="str">
            <v>SOFITEX S.A.R.L.</v>
          </cell>
          <cell r="B1572" t="str">
            <v>11,pl. St. Pierre-Paul</v>
          </cell>
          <cell r="C1572" t="str">
            <v>L</v>
          </cell>
          <cell r="D1572" t="str">
            <v>2334</v>
          </cell>
          <cell r="E1572" t="str">
            <v>LUXEMBOURG</v>
          </cell>
          <cell r="F1572" t="str">
            <v>B</v>
          </cell>
        </row>
        <row r="1573">
          <cell r="A1573" t="str">
            <v>SOGEL S.A.</v>
          </cell>
          <cell r="B1573" t="str">
            <v>7,rue de l'Industrie</v>
          </cell>
          <cell r="C1573" t="str">
            <v>L</v>
          </cell>
          <cell r="D1573" t="str">
            <v>8399</v>
          </cell>
          <cell r="E1573" t="str">
            <v>WINDHOF</v>
          </cell>
          <cell r="F1573" t="str">
            <v>B</v>
          </cell>
        </row>
        <row r="1574">
          <cell r="A1574" t="str">
            <v>SORGATO MURIELLE</v>
          </cell>
          <cell r="B1574" t="str">
            <v>38,rue Gehschelt</v>
          </cell>
          <cell r="C1574" t="str">
            <v>L</v>
          </cell>
          <cell r="D1574" t="str">
            <v>6925</v>
          </cell>
          <cell r="E1574" t="str">
            <v>SLAXWEILER</v>
          </cell>
          <cell r="F1574" t="str">
            <v>B</v>
          </cell>
        </row>
        <row r="1575">
          <cell r="A1575" t="str">
            <v>SPAINE Eugene Raymond</v>
          </cell>
          <cell r="B1575" t="str">
            <v>6,rue Buurgkapp</v>
          </cell>
          <cell r="C1575" t="str">
            <v>L</v>
          </cell>
          <cell r="D1575" t="str">
            <v>6211</v>
          </cell>
          <cell r="E1575" t="str">
            <v>CONSDORF</v>
          </cell>
          <cell r="F1575" t="str">
            <v>B</v>
          </cell>
        </row>
        <row r="1576">
          <cell r="A1576" t="str">
            <v>SPANG ALTMANN ROMAINE</v>
          </cell>
          <cell r="B1576" t="str">
            <v>6,RTE DE LUXEMBOURG</v>
          </cell>
          <cell r="C1576" t="str">
            <v>L</v>
          </cell>
          <cell r="D1576" t="str">
            <v>6195</v>
          </cell>
          <cell r="E1576" t="str">
            <v>IMBRINGEN</v>
          </cell>
          <cell r="F1576" t="str">
            <v>B</v>
          </cell>
        </row>
        <row r="1577">
          <cell r="A1577" t="str">
            <v>SPAUS Jean Marie</v>
          </cell>
          <cell r="B1577" t="str">
            <v>47,rue Paul Eyschen</v>
          </cell>
          <cell r="C1577" t="str">
            <v>L</v>
          </cell>
          <cell r="D1577" t="str">
            <v>7317</v>
          </cell>
          <cell r="E1577" t="str">
            <v>MULLENDORF</v>
          </cell>
          <cell r="F1577" t="str">
            <v>B</v>
          </cell>
        </row>
        <row r="1578">
          <cell r="A1578" t="str">
            <v>SPIELMANN ANTOINETTE</v>
          </cell>
          <cell r="B1578" t="str">
            <v>5,rue Origer</v>
          </cell>
          <cell r="C1578" t="str">
            <v>L</v>
          </cell>
          <cell r="D1578" t="str">
            <v>2269</v>
          </cell>
          <cell r="E1578" t="str">
            <v>LUXEMBOURG</v>
          </cell>
          <cell r="F1578" t="str">
            <v>B</v>
          </cell>
        </row>
        <row r="1579">
          <cell r="A1579" t="str">
            <v>SPIRIDIGLIOZZI Maurizio</v>
          </cell>
          <cell r="B1579" t="str">
            <v>78,rte de Diekirch</v>
          </cell>
          <cell r="C1579" t="str">
            <v>L</v>
          </cell>
          <cell r="D1579" t="str">
            <v>7220</v>
          </cell>
          <cell r="E1579" t="str">
            <v>WALFERDANGE</v>
          </cell>
          <cell r="F1579" t="str">
            <v>B</v>
          </cell>
        </row>
        <row r="1580">
          <cell r="A1580" t="str">
            <v>SPODEN ARMAND</v>
          </cell>
          <cell r="B1580" t="str">
            <v>2,RUE HENRI HEMES</v>
          </cell>
          <cell r="C1580" t="str">
            <v>L</v>
          </cell>
          <cell r="D1580" t="str">
            <v>8134</v>
          </cell>
          <cell r="E1580" t="str">
            <v>BRIDEL</v>
          </cell>
          <cell r="F1580" t="str">
            <v>B</v>
          </cell>
        </row>
        <row r="1581">
          <cell r="A1581" t="str">
            <v>SPORT PLUS 3</v>
          </cell>
          <cell r="B1581" t="str">
            <v>20,ROUTE DE BETTEMBOURG</v>
          </cell>
          <cell r="C1581" t="str">
            <v>L</v>
          </cell>
          <cell r="D1581" t="str">
            <v>1899</v>
          </cell>
          <cell r="E1581" t="str">
            <v>KOCKELSCHEUER</v>
          </cell>
          <cell r="F1581" t="str">
            <v>B</v>
          </cell>
        </row>
        <row r="1582">
          <cell r="A1582" t="str">
            <v>SPORT'INN Sàrl</v>
          </cell>
          <cell r="B1582" t="str">
            <v>32,rue de la forêt verte</v>
          </cell>
          <cell r="C1582" t="str">
            <v>L</v>
          </cell>
          <cell r="D1582" t="str">
            <v>7340</v>
          </cell>
          <cell r="E1582" t="str">
            <v>Heisdorf</v>
          </cell>
          <cell r="F1582" t="str">
            <v>B</v>
          </cell>
        </row>
        <row r="1583">
          <cell r="A1583" t="str">
            <v>SPRANCK Sandie</v>
          </cell>
          <cell r="B1583" t="str">
            <v>3,rue Poutty Stein</v>
          </cell>
          <cell r="C1583" t="str">
            <v>L</v>
          </cell>
          <cell r="D1583" t="str">
            <v>2554</v>
          </cell>
          <cell r="E1583" t="str">
            <v>LUXEMBOURG</v>
          </cell>
          <cell r="F1583" t="str">
            <v>B</v>
          </cell>
        </row>
        <row r="1584">
          <cell r="A1584" t="str">
            <v>STAAR Sonja</v>
          </cell>
          <cell r="B1584" t="str">
            <v>2,Am Bongert</v>
          </cell>
          <cell r="C1584" t="str">
            <v>L</v>
          </cell>
          <cell r="D1584" t="str">
            <v>5682</v>
          </cell>
          <cell r="E1584" t="str">
            <v>DAHLEIM</v>
          </cell>
          <cell r="F1584" t="str">
            <v>B</v>
          </cell>
        </row>
        <row r="1585">
          <cell r="A1585" t="str">
            <v>STACHNIK Mieczyslaw</v>
          </cell>
          <cell r="B1585" t="str">
            <v>18,rue Auguste Tremont</v>
          </cell>
          <cell r="C1585" t="str">
            <v>L</v>
          </cell>
          <cell r="D1585" t="str">
            <v>2624</v>
          </cell>
          <cell r="E1585" t="str">
            <v>LUXEMBOURG</v>
          </cell>
          <cell r="F1585" t="str">
            <v>B</v>
          </cell>
        </row>
        <row r="1586">
          <cell r="A1586" t="str">
            <v>STATION IMMOBILIERE S.A.</v>
          </cell>
          <cell r="B1586" t="str">
            <v>55,rue des Trois Cantons</v>
          </cell>
          <cell r="C1586" t="str">
            <v>L</v>
          </cell>
          <cell r="D1586" t="str">
            <v>8354</v>
          </cell>
          <cell r="E1586" t="str">
            <v>GARNICH</v>
          </cell>
          <cell r="F1586" t="str">
            <v>B</v>
          </cell>
        </row>
        <row r="1587">
          <cell r="A1587" t="str">
            <v>STEFFEN Edouard Robert</v>
          </cell>
          <cell r="B1587" t="str">
            <v>13,rue d'Ansembourg</v>
          </cell>
          <cell r="C1587" t="str">
            <v>L</v>
          </cell>
          <cell r="D1587" t="str">
            <v>7435</v>
          </cell>
          <cell r="E1587" t="str">
            <v>Hollenfels</v>
          </cell>
          <cell r="F1587" t="str">
            <v>B</v>
          </cell>
        </row>
        <row r="1588">
          <cell r="A1588" t="str">
            <v>STEFFEN JACQUES</v>
          </cell>
          <cell r="B1588" t="str">
            <v>15,RUE NEUVE</v>
          </cell>
          <cell r="C1588" t="str">
            <v>L</v>
          </cell>
          <cell r="D1588" t="str">
            <v>7239</v>
          </cell>
          <cell r="E1588" t="str">
            <v>BERELDANGE</v>
          </cell>
          <cell r="F1588" t="str">
            <v>B</v>
          </cell>
        </row>
        <row r="1589">
          <cell r="A1589" t="str">
            <v>STEFFEN Josee</v>
          </cell>
          <cell r="B1589" t="str">
            <v>18,rue de l'église</v>
          </cell>
          <cell r="C1589" t="str">
            <v>L</v>
          </cell>
          <cell r="D1589" t="str">
            <v>8025</v>
          </cell>
          <cell r="E1589" t="str">
            <v>STRASSEN</v>
          </cell>
          <cell r="F1589" t="str">
            <v>B</v>
          </cell>
        </row>
        <row r="1590">
          <cell r="A1590" t="str">
            <v>STEFFEN Liliane</v>
          </cell>
          <cell r="B1590" t="str">
            <v>15,route de Longwy</v>
          </cell>
          <cell r="C1590" t="str">
            <v>L</v>
          </cell>
          <cell r="D1590" t="str">
            <v>4830</v>
          </cell>
          <cell r="E1590" t="str">
            <v>RODANGE</v>
          </cell>
          <cell r="F1590" t="str">
            <v>B</v>
          </cell>
        </row>
        <row r="1591">
          <cell r="A1591" t="str">
            <v>STEFFENS JOSEPHINE</v>
          </cell>
          <cell r="B1591" t="str">
            <v>7,RUE JEAN PIERRE SAUVAGE</v>
          </cell>
          <cell r="C1591" t="str">
            <v>L</v>
          </cell>
          <cell r="D1591" t="str">
            <v>2514</v>
          </cell>
          <cell r="E1591" t="str">
            <v>LUXEMBOURG</v>
          </cell>
          <cell r="F1591" t="str">
            <v>B</v>
          </cell>
        </row>
        <row r="1592">
          <cell r="A1592" t="str">
            <v>STEFTUNG HELLEF DOHEEM</v>
          </cell>
          <cell r="B1592" t="str">
            <v>50,AVENUE G. DIEDERICH</v>
          </cell>
          <cell r="C1592" t="str">
            <v>L</v>
          </cell>
          <cell r="D1592" t="str">
            <v>1420</v>
          </cell>
          <cell r="E1592" t="str">
            <v>LUXEMBOURG</v>
          </cell>
          <cell r="F1592" t="str">
            <v>B</v>
          </cell>
        </row>
        <row r="1593">
          <cell r="A1593" t="str">
            <v>STEICHEN LUC</v>
          </cell>
          <cell r="B1593" t="str">
            <v>8,RUE DES GENÊTS</v>
          </cell>
          <cell r="C1593" t="str">
            <v>L</v>
          </cell>
          <cell r="D1593" t="str">
            <v>4955</v>
          </cell>
          <cell r="E1593" t="str">
            <v>BASCHARAGE</v>
          </cell>
          <cell r="F1593" t="str">
            <v>B</v>
          </cell>
        </row>
        <row r="1594">
          <cell r="A1594" t="str">
            <v>STEICHEN Nathalie</v>
          </cell>
          <cell r="B1594" t="str">
            <v>38,rue de Luxembourg</v>
          </cell>
          <cell r="C1594" t="str">
            <v>L</v>
          </cell>
          <cell r="D1594" t="str">
            <v>3360</v>
          </cell>
          <cell r="E1594" t="str">
            <v>LEUDELANGE</v>
          </cell>
          <cell r="F1594" t="str">
            <v>B</v>
          </cell>
        </row>
        <row r="1595">
          <cell r="A1595" t="str">
            <v>STEIN Francoise</v>
          </cell>
          <cell r="B1595" t="str">
            <v>8,bd Royal</v>
          </cell>
          <cell r="C1595" t="str">
            <v>L</v>
          </cell>
          <cell r="D1595" t="str">
            <v>2449</v>
          </cell>
          <cell r="E1595" t="str">
            <v>LUXEMBOURG</v>
          </cell>
          <cell r="F1595" t="str">
            <v>B</v>
          </cell>
        </row>
        <row r="1596">
          <cell r="A1596" t="str">
            <v>STEIN PIERRE</v>
          </cell>
          <cell r="B1596" t="str">
            <v>2,AVENUE PESCATORE</v>
          </cell>
          <cell r="C1596" t="str">
            <v>L</v>
          </cell>
          <cell r="D1596" t="str">
            <v>2324</v>
          </cell>
          <cell r="E1596" t="str">
            <v>LUXEMBOURG</v>
          </cell>
          <cell r="F1596" t="str">
            <v>B</v>
          </cell>
        </row>
        <row r="1597">
          <cell r="A1597" t="str">
            <v>STEIN Sacha</v>
          </cell>
          <cell r="B1597" t="str">
            <v>2,om Bongert</v>
          </cell>
          <cell r="C1597" t="str">
            <v>L</v>
          </cell>
          <cell r="D1597" t="str">
            <v>5682</v>
          </cell>
          <cell r="E1597" t="str">
            <v>DALHEIM</v>
          </cell>
          <cell r="F1597" t="str">
            <v>B</v>
          </cell>
        </row>
        <row r="1598">
          <cell r="A1598" t="str">
            <v>STEINEBACH SARL</v>
          </cell>
          <cell r="B1598" t="str">
            <v>67,RUE DES PRES</v>
          </cell>
          <cell r="C1598" t="str">
            <v>L</v>
          </cell>
          <cell r="D1598" t="str">
            <v>7333</v>
          </cell>
          <cell r="E1598" t="str">
            <v>STEINSEL</v>
          </cell>
          <cell r="F1598" t="str">
            <v>B</v>
          </cell>
        </row>
        <row r="1599">
          <cell r="A1599" t="str">
            <v>STEINEGGER David</v>
          </cell>
          <cell r="B1599" t="str">
            <v>24,rue N. et J. Lefevre</v>
          </cell>
          <cell r="C1599" t="str">
            <v>L</v>
          </cell>
          <cell r="D1599" t="str">
            <v>1952</v>
          </cell>
          <cell r="E1599" t="str">
            <v>Luxembourg</v>
          </cell>
          <cell r="F1599" t="str">
            <v>B</v>
          </cell>
        </row>
        <row r="1600">
          <cell r="A1600" t="str">
            <v>STEINER Lieselotte</v>
          </cell>
          <cell r="B1600" t="str">
            <v>91,cite Roger Schmitz</v>
          </cell>
          <cell r="C1600" t="str">
            <v>L</v>
          </cell>
          <cell r="D1600" t="str">
            <v>7381</v>
          </cell>
          <cell r="E1600" t="str">
            <v>Bofferdange</v>
          </cell>
          <cell r="F1600" t="str">
            <v>B</v>
          </cell>
        </row>
        <row r="1601">
          <cell r="A1601" t="str">
            <v>STEINHOFF Monika</v>
          </cell>
          <cell r="B1601" t="str">
            <v>16,rue Kosselt</v>
          </cell>
          <cell r="C1601" t="str">
            <v>L</v>
          </cell>
          <cell r="D1601" t="str">
            <v>8292</v>
          </cell>
          <cell r="E1601" t="str">
            <v>MEISPELT</v>
          </cell>
          <cell r="F1601" t="str">
            <v>B</v>
          </cell>
        </row>
        <row r="1602">
          <cell r="A1602" t="str">
            <v>STEINMETZ Joelle</v>
          </cell>
          <cell r="B1602" t="str">
            <v>5,rue des Eglautiers</v>
          </cell>
          <cell r="C1602" t="str">
            <v>L</v>
          </cell>
          <cell r="D1602" t="str">
            <v>7327</v>
          </cell>
          <cell r="E1602" t="str">
            <v>STEINSEL</v>
          </cell>
          <cell r="F1602" t="str">
            <v>B</v>
          </cell>
        </row>
        <row r="1603">
          <cell r="A1603" t="str">
            <v>STEINMETZ Marie Claire Pierre</v>
          </cell>
          <cell r="B1603" t="str">
            <v>op der Millen</v>
          </cell>
          <cell r="C1603" t="str">
            <v>L</v>
          </cell>
          <cell r="D1603" t="str">
            <v>9740</v>
          </cell>
          <cell r="E1603" t="str">
            <v>BOEVANGE</v>
          </cell>
          <cell r="F1603" t="str">
            <v>B</v>
          </cell>
        </row>
        <row r="1604">
          <cell r="A1604" t="str">
            <v>STEINMETZ ROLAND</v>
          </cell>
          <cell r="B1604" t="str">
            <v>23,RUE DES PRÈS</v>
          </cell>
          <cell r="C1604" t="str">
            <v>L</v>
          </cell>
          <cell r="D1604" t="str">
            <v>7246</v>
          </cell>
          <cell r="E1604" t="str">
            <v>HELMSANGE</v>
          </cell>
          <cell r="F1604" t="str">
            <v>B</v>
          </cell>
        </row>
        <row r="1605">
          <cell r="A1605" t="str">
            <v>STEMPER Sylvie Catherine Marce</v>
          </cell>
          <cell r="B1605" t="str">
            <v>1,am Gronn</v>
          </cell>
          <cell r="C1605" t="str">
            <v>L</v>
          </cell>
          <cell r="D1605" t="str">
            <v>5222</v>
          </cell>
          <cell r="E1605" t="str">
            <v>SANDWEILER</v>
          </cell>
          <cell r="F1605" t="str">
            <v>B</v>
          </cell>
        </row>
        <row r="1606">
          <cell r="A1606" t="str">
            <v>STEPHANY Carmen</v>
          </cell>
          <cell r="B1606" t="str">
            <v>7,rue de Marville</v>
          </cell>
          <cell r="C1606" t="str">
            <v>L</v>
          </cell>
          <cell r="D1606" t="str">
            <v>2119</v>
          </cell>
          <cell r="E1606" t="str">
            <v>LUXEMBOURG</v>
          </cell>
          <cell r="F1606" t="str">
            <v>B</v>
          </cell>
        </row>
        <row r="1607">
          <cell r="A1607" t="str">
            <v>STEPHANY Fabienne Paule</v>
          </cell>
          <cell r="B1607" t="str">
            <v>14B,rue Bour</v>
          </cell>
          <cell r="C1607" t="str">
            <v>L</v>
          </cell>
          <cell r="D1607" t="str">
            <v>7216</v>
          </cell>
          <cell r="E1607" t="str">
            <v>BERELDANGE</v>
          </cell>
          <cell r="F1607" t="str">
            <v>B</v>
          </cell>
        </row>
        <row r="1608">
          <cell r="A1608" t="str">
            <v>STERKMAN Katinka</v>
          </cell>
          <cell r="B1608" t="str">
            <v>2,rue d'Avalon</v>
          </cell>
          <cell r="C1608" t="str">
            <v>L</v>
          </cell>
          <cell r="D1608" t="str">
            <v>1159</v>
          </cell>
          <cell r="E1608" t="str">
            <v>Luxembourg</v>
          </cell>
          <cell r="F1608" t="str">
            <v>B</v>
          </cell>
        </row>
        <row r="1609">
          <cell r="A1609" t="str">
            <v>STEYER MARIE ROSE</v>
          </cell>
          <cell r="B1609" t="str">
            <v>48,RUE DE BRIDEL</v>
          </cell>
          <cell r="C1609" t="str">
            <v>L</v>
          </cell>
          <cell r="D1609" t="str">
            <v>7217</v>
          </cell>
          <cell r="E1609" t="str">
            <v>BERELDANGE</v>
          </cell>
          <cell r="F1609" t="str">
            <v>B</v>
          </cell>
        </row>
        <row r="1610">
          <cell r="A1610" t="str">
            <v>STOCKING Christoph Elliott</v>
          </cell>
          <cell r="B1610" t="str">
            <v>6-8,rte de Luxembourg</v>
          </cell>
          <cell r="C1610" t="str">
            <v>L</v>
          </cell>
          <cell r="D1610" t="str">
            <v>8140</v>
          </cell>
          <cell r="E1610" t="str">
            <v>BRIDEL</v>
          </cell>
          <cell r="F1610" t="str">
            <v>B</v>
          </cell>
        </row>
        <row r="1611">
          <cell r="A1611" t="str">
            <v>STOFFEL Robert</v>
          </cell>
          <cell r="B1611" t="str">
            <v>6,rue Henri Pensis</v>
          </cell>
          <cell r="C1611" t="str">
            <v>L</v>
          </cell>
          <cell r="D1611" t="str">
            <v>2322</v>
          </cell>
          <cell r="E1611" t="str">
            <v>Luxembourg</v>
          </cell>
          <cell r="F1611" t="str">
            <v>B</v>
          </cell>
        </row>
        <row r="1612">
          <cell r="A1612" t="str">
            <v>STOJANOVIC Dalibor</v>
          </cell>
          <cell r="B1612" t="str">
            <v>51,rte d'Eich</v>
          </cell>
          <cell r="C1612" t="str">
            <v>L</v>
          </cell>
          <cell r="D1612" t="str">
            <v>1461</v>
          </cell>
          <cell r="E1612" t="str">
            <v>LUXEMBOURG</v>
          </cell>
          <cell r="F1612" t="str">
            <v>B</v>
          </cell>
        </row>
        <row r="1613">
          <cell r="A1613" t="str">
            <v>STOLL Christiane</v>
          </cell>
          <cell r="B1613" t="str">
            <v>237,Val des Bons Malades</v>
          </cell>
          <cell r="C1613" t="str">
            <v>L</v>
          </cell>
          <cell r="D1613" t="str">
            <v>2121</v>
          </cell>
          <cell r="E1613" t="str">
            <v>LUXEMBOURG</v>
          </cell>
          <cell r="F1613" t="str">
            <v>B</v>
          </cell>
        </row>
        <row r="1614">
          <cell r="A1614" t="str">
            <v>STORCK Therese</v>
          </cell>
          <cell r="B1614" t="str">
            <v>5,Cité Manzendall</v>
          </cell>
          <cell r="C1614" t="str">
            <v>L</v>
          </cell>
          <cell r="D1614" t="str">
            <v>8441</v>
          </cell>
          <cell r="E1614" t="str">
            <v>STEINFORT</v>
          </cell>
          <cell r="F1614" t="str">
            <v>B</v>
          </cell>
        </row>
        <row r="1615">
          <cell r="A1615" t="str">
            <v>STORK Simone</v>
          </cell>
          <cell r="B1615" t="str">
            <v>12,rue de l'Abattoir</v>
          </cell>
          <cell r="C1615" t="str">
            <v>L</v>
          </cell>
          <cell r="D1615" t="str">
            <v>9115</v>
          </cell>
          <cell r="E1615" t="str">
            <v>Schieren</v>
          </cell>
          <cell r="F1615" t="str">
            <v>B</v>
          </cell>
        </row>
        <row r="1616">
          <cell r="A1616" t="str">
            <v>STRASSER Edouard</v>
          </cell>
          <cell r="B1616" t="str">
            <v>96,rue de Hollerich</v>
          </cell>
          <cell r="C1616" t="str">
            <v>L</v>
          </cell>
          <cell r="D1616" t="str">
            <v>1740</v>
          </cell>
          <cell r="E1616" t="str">
            <v>HOLLERICH</v>
          </cell>
          <cell r="F1616" t="str">
            <v>B</v>
          </cell>
        </row>
        <row r="1617">
          <cell r="A1617" t="str">
            <v>STRAUSS Guy</v>
          </cell>
          <cell r="B1617" t="str">
            <v>12,rue Bel-Vue</v>
          </cell>
          <cell r="C1617" t="str">
            <v>L</v>
          </cell>
          <cell r="D1617" t="str">
            <v>7309</v>
          </cell>
          <cell r="E1617" t="str">
            <v>STEINSEL</v>
          </cell>
          <cell r="F1617" t="str">
            <v>B</v>
          </cell>
        </row>
        <row r="1618">
          <cell r="A1618" t="str">
            <v>STRECKER Robert</v>
          </cell>
          <cell r="B1618" t="str">
            <v>11,rue Belair</v>
          </cell>
          <cell r="C1618" t="str">
            <v>L</v>
          </cell>
          <cell r="D1618" t="str">
            <v>3216</v>
          </cell>
          <cell r="E1618" t="str">
            <v>BETTEMBOURG</v>
          </cell>
          <cell r="F1618" t="str">
            <v>B</v>
          </cell>
        </row>
        <row r="1619">
          <cell r="A1619" t="str">
            <v>STRONCK Juliette</v>
          </cell>
          <cell r="B1619" t="str">
            <v>62,rte de Treves</v>
          </cell>
          <cell r="C1619" t="str">
            <v>L</v>
          </cell>
          <cell r="D1619" t="str">
            <v>2633</v>
          </cell>
          <cell r="E1619" t="str">
            <v>SENNINGERBERG</v>
          </cell>
          <cell r="F1619" t="str">
            <v>B</v>
          </cell>
        </row>
        <row r="1620">
          <cell r="A1620" t="str">
            <v>STUHRMANN Franziska</v>
          </cell>
          <cell r="B1620" t="str">
            <v>8,rue des Sapins</v>
          </cell>
          <cell r="C1620" t="str">
            <v>L</v>
          </cell>
          <cell r="D1620" t="str">
            <v>7307</v>
          </cell>
          <cell r="E1620" t="str">
            <v>STEINSEL</v>
          </cell>
          <cell r="F1620" t="str">
            <v>B</v>
          </cell>
        </row>
        <row r="1621">
          <cell r="A1621" t="str">
            <v>STUMM MALOU</v>
          </cell>
          <cell r="B1621" t="str">
            <v>24,RUE MATHIAS TRESCH</v>
          </cell>
          <cell r="C1621" t="str">
            <v>L</v>
          </cell>
          <cell r="D1621" t="str">
            <v>2626</v>
          </cell>
          <cell r="E1621" t="str">
            <v>LUXEMBOURG</v>
          </cell>
          <cell r="F1621" t="str">
            <v>B</v>
          </cell>
        </row>
        <row r="1622">
          <cell r="A1622" t="str">
            <v>SUNNEN JEAN PIERRE</v>
          </cell>
          <cell r="B1622" t="str">
            <v>6,BEI DEN 5 BUCHEN</v>
          </cell>
          <cell r="C1622" t="str">
            <v>L</v>
          </cell>
          <cell r="D1622" t="str">
            <v>8123</v>
          </cell>
          <cell r="E1622" t="str">
            <v>BRIDEL</v>
          </cell>
          <cell r="F1622" t="str">
            <v>B</v>
          </cell>
        </row>
        <row r="1623">
          <cell r="A1623" t="str">
            <v>SVENNINGSEN Jesper</v>
          </cell>
          <cell r="B1623" t="str">
            <v>28,rue des Pres</v>
          </cell>
          <cell r="C1623" t="str">
            <v>L</v>
          </cell>
          <cell r="D1623" t="str">
            <v>8147</v>
          </cell>
          <cell r="E1623" t="str">
            <v>Bridel</v>
          </cell>
          <cell r="F1623" t="str">
            <v>B</v>
          </cell>
        </row>
        <row r="1624">
          <cell r="A1624" t="str">
            <v>SVERRISDOTTIR Brynhildur</v>
          </cell>
          <cell r="B1624" t="str">
            <v>7,rue Henri Thill</v>
          </cell>
          <cell r="C1624" t="str">
            <v>L</v>
          </cell>
          <cell r="D1624" t="str">
            <v>1867</v>
          </cell>
          <cell r="E1624" t="str">
            <v>HOWALD</v>
          </cell>
          <cell r="F1624" t="str">
            <v>B</v>
          </cell>
        </row>
        <row r="1625">
          <cell r="A1625" t="str">
            <v>SYBERTZ Josette</v>
          </cell>
          <cell r="B1625" t="str">
            <v>2,rue Jean Engling</v>
          </cell>
          <cell r="C1625" t="str">
            <v>L</v>
          </cell>
          <cell r="D1625" t="str">
            <v>1466</v>
          </cell>
          <cell r="E1625" t="str">
            <v>LUXEMBOURG</v>
          </cell>
          <cell r="F1625" t="str">
            <v>B</v>
          </cell>
        </row>
        <row r="1626">
          <cell r="A1626" t="str">
            <v>SZOLDRA + PARTNER S.A.</v>
          </cell>
          <cell r="B1626" t="str">
            <v>1A,ROUTE DE LUXEMBOURG</v>
          </cell>
          <cell r="C1626" t="str">
            <v>L</v>
          </cell>
          <cell r="D1626" t="str">
            <v>7240</v>
          </cell>
          <cell r="E1626" t="str">
            <v>BERELDANGE</v>
          </cell>
          <cell r="F1626" t="str">
            <v>B</v>
          </cell>
        </row>
        <row r="1627">
          <cell r="A1627" t="str">
            <v>TAGLIAFERRI Joel</v>
          </cell>
          <cell r="B1627" t="str">
            <v>13,rue des eglantiers</v>
          </cell>
          <cell r="C1627" t="str">
            <v>L</v>
          </cell>
          <cell r="D1627" t="str">
            <v>8227</v>
          </cell>
          <cell r="E1627" t="str">
            <v>MAMER</v>
          </cell>
          <cell r="F1627" t="str">
            <v>B</v>
          </cell>
        </row>
        <row r="1628">
          <cell r="A1628" t="str">
            <v>TANTER Herve</v>
          </cell>
          <cell r="B1628" t="str">
            <v>6,rue des Lilas</v>
          </cell>
          <cell r="C1628" t="str">
            <v>L</v>
          </cell>
          <cell r="D1628" t="str">
            <v>8035</v>
          </cell>
          <cell r="E1628" t="str">
            <v>STRASSEN</v>
          </cell>
          <cell r="F1628" t="str">
            <v>B</v>
          </cell>
        </row>
        <row r="1629">
          <cell r="A1629" t="str">
            <v>TANZI Murielle</v>
          </cell>
          <cell r="B1629" t="str">
            <v>9,rue Robert Schuman</v>
          </cell>
          <cell r="C1629" t="str">
            <v>L</v>
          </cell>
          <cell r="D1629" t="str">
            <v>7382</v>
          </cell>
          <cell r="E1629" t="str">
            <v>Helmdange</v>
          </cell>
          <cell r="F1629" t="str">
            <v>B</v>
          </cell>
        </row>
        <row r="1630">
          <cell r="A1630" t="str">
            <v>TAVARES FERNANDES Joao</v>
          </cell>
          <cell r="B1630" t="str">
            <v>11,rue St.Laurent</v>
          </cell>
          <cell r="C1630" t="str">
            <v>L</v>
          </cell>
          <cell r="D1630" t="str">
            <v>7370</v>
          </cell>
          <cell r="E1630" t="str">
            <v>LORENTZWEILER</v>
          </cell>
          <cell r="F1630" t="str">
            <v>B</v>
          </cell>
        </row>
        <row r="1631">
          <cell r="A1631" t="str">
            <v>TAVARES MENDES Lino</v>
          </cell>
          <cell r="B1631" t="str">
            <v>31,rue de Mondercange</v>
          </cell>
          <cell r="C1631" t="str">
            <v>L</v>
          </cell>
          <cell r="D1631" t="str">
            <v>4395</v>
          </cell>
          <cell r="E1631" t="str">
            <v>PONTPIERRE</v>
          </cell>
          <cell r="F1631" t="str">
            <v>B</v>
          </cell>
        </row>
        <row r="1632">
          <cell r="A1632" t="str">
            <v>TEDECHWILLI Georges</v>
          </cell>
          <cell r="B1632" t="str">
            <v>73,rue de Bridel</v>
          </cell>
          <cell r="C1632" t="str">
            <v>L</v>
          </cell>
          <cell r="D1632" t="str">
            <v>7217</v>
          </cell>
          <cell r="E1632" t="str">
            <v>BERELDANGE</v>
          </cell>
          <cell r="F1632" t="str">
            <v>B</v>
          </cell>
        </row>
        <row r="1633">
          <cell r="A1633" t="str">
            <v>TEHRANI NEKOU Hamid</v>
          </cell>
          <cell r="B1633" t="str">
            <v>61,rue de Beggen</v>
          </cell>
          <cell r="C1633" t="str">
            <v>L</v>
          </cell>
          <cell r="D1633" t="str">
            <v>1221</v>
          </cell>
          <cell r="E1633" t="str">
            <v>LUXEMBOURG</v>
          </cell>
          <cell r="F1633" t="str">
            <v>B</v>
          </cell>
        </row>
        <row r="1634">
          <cell r="A1634" t="str">
            <v>TEIXEIRA DE SOUSA Antonio</v>
          </cell>
          <cell r="B1634" t="str">
            <v>24,RUE KENNEDY</v>
          </cell>
          <cell r="C1634" t="str">
            <v>L</v>
          </cell>
          <cell r="D1634" t="str">
            <v>4599</v>
          </cell>
          <cell r="E1634" t="str">
            <v>DIFFERDANGE</v>
          </cell>
          <cell r="F1634" t="str">
            <v>B</v>
          </cell>
        </row>
        <row r="1635">
          <cell r="A1635" t="str">
            <v>TELEPHONIE</v>
          </cell>
          <cell r="B1635" t="str">
            <v>1,RUE DE BITBOURG</v>
          </cell>
          <cell r="C1635" t="str">
            <v>L</v>
          </cell>
          <cell r="D1635" t="str">
            <v>1273</v>
          </cell>
          <cell r="E1635" t="str">
            <v>LUXEMBOURG</v>
          </cell>
          <cell r="F1635" t="str">
            <v>B</v>
          </cell>
        </row>
        <row r="1636">
          <cell r="A1636" t="str">
            <v>TEODORO SERRA Maria Beatriz</v>
          </cell>
          <cell r="B1636" t="str">
            <v>20,rue de l'oree du Bois</v>
          </cell>
          <cell r="C1636" t="str">
            <v>L</v>
          </cell>
          <cell r="D1636" t="str">
            <v>7215</v>
          </cell>
          <cell r="E1636" t="str">
            <v>BERELDANGE</v>
          </cell>
          <cell r="F1636" t="str">
            <v>B</v>
          </cell>
        </row>
        <row r="1637">
          <cell r="A1637" t="str">
            <v>TERZER Marc</v>
          </cell>
          <cell r="B1637" t="str">
            <v>42,Killebesch</v>
          </cell>
          <cell r="C1637" t="str">
            <v>L</v>
          </cell>
          <cell r="D1637" t="str">
            <v>5444</v>
          </cell>
          <cell r="E1637" t="str">
            <v>SCHENGEN</v>
          </cell>
          <cell r="F1637" t="str">
            <v>B</v>
          </cell>
        </row>
        <row r="1638">
          <cell r="A1638" t="str">
            <v>TERZER-URBING Nathalie</v>
          </cell>
          <cell r="B1638" t="str">
            <v>42,Killebësch</v>
          </cell>
          <cell r="C1638" t="str">
            <v>L</v>
          </cell>
          <cell r="D1638" t="str">
            <v>5444</v>
          </cell>
          <cell r="E1638" t="str">
            <v>SCHENGEN</v>
          </cell>
          <cell r="F1638" t="str">
            <v>B</v>
          </cell>
        </row>
        <row r="1639">
          <cell r="A1639" t="str">
            <v>THAMINY Anel</v>
          </cell>
          <cell r="B1639" t="str">
            <v>17,rue des Bains</v>
          </cell>
          <cell r="C1639" t="str">
            <v>L</v>
          </cell>
          <cell r="D1639" t="str">
            <v>1212</v>
          </cell>
          <cell r="E1639" t="str">
            <v>LUXEMBOURG</v>
          </cell>
          <cell r="F1639" t="str">
            <v>B</v>
          </cell>
        </row>
        <row r="1640">
          <cell r="A1640" t="str">
            <v>THE BANK OF NEW YORK</v>
          </cell>
          <cell r="B1640" t="str">
            <v>6D,RTE DE TREVES</v>
          </cell>
          <cell r="C1640" t="str">
            <v>L</v>
          </cell>
          <cell r="D1640" t="str">
            <v>2633</v>
          </cell>
          <cell r="E1640" t="str">
            <v>SENNINGERBERG</v>
          </cell>
          <cell r="F1640" t="str">
            <v>B</v>
          </cell>
        </row>
        <row r="1641">
          <cell r="A1641" t="str">
            <v>THEATO Jos</v>
          </cell>
          <cell r="B1641" t="str">
            <v>16,op der Dresch</v>
          </cell>
          <cell r="C1641" t="str">
            <v>L</v>
          </cell>
          <cell r="D1641" t="str">
            <v>8127</v>
          </cell>
          <cell r="E1641" t="str">
            <v>BRIDEL</v>
          </cell>
          <cell r="F1641" t="str">
            <v>B</v>
          </cell>
        </row>
        <row r="1642">
          <cell r="A1642" t="str">
            <v>THEIN Paul</v>
          </cell>
          <cell r="B1642" t="str">
            <v>15,rue de l'ecole</v>
          </cell>
          <cell r="C1642" t="str">
            <v>L</v>
          </cell>
          <cell r="D1642" t="str">
            <v>5957</v>
          </cell>
          <cell r="E1642" t="str">
            <v>ITZIG</v>
          </cell>
          <cell r="F1642" t="str">
            <v>B</v>
          </cell>
        </row>
        <row r="1643">
          <cell r="A1643" t="str">
            <v>THEIN Pierre</v>
          </cell>
          <cell r="B1643" t="str">
            <v>73,rue de Bridel</v>
          </cell>
          <cell r="C1643" t="str">
            <v>L</v>
          </cell>
          <cell r="D1643" t="str">
            <v>7217</v>
          </cell>
          <cell r="E1643" t="str">
            <v>BERELDANGE</v>
          </cell>
          <cell r="F1643" t="str">
            <v>B</v>
          </cell>
        </row>
        <row r="1644">
          <cell r="A1644" t="str">
            <v>THEIS Andrea</v>
          </cell>
          <cell r="B1644" t="str">
            <v>59,rue de Bridel</v>
          </cell>
          <cell r="C1644" t="str">
            <v>L</v>
          </cell>
          <cell r="D1644" t="str">
            <v>7217</v>
          </cell>
          <cell r="E1644" t="str">
            <v>BERELDANGE</v>
          </cell>
          <cell r="F1644" t="str">
            <v>B</v>
          </cell>
        </row>
        <row r="1645">
          <cell r="A1645" t="str">
            <v>THEIS Edouard Pierre</v>
          </cell>
          <cell r="B1645" t="str">
            <v>6,um Kneppchen</v>
          </cell>
          <cell r="C1645" t="str">
            <v>L</v>
          </cell>
          <cell r="D1645" t="str">
            <v>9001</v>
          </cell>
          <cell r="E1645" t="str">
            <v>ETTELBRUCK</v>
          </cell>
          <cell r="F1645" t="str">
            <v>B</v>
          </cell>
        </row>
        <row r="1646">
          <cell r="A1646" t="str">
            <v>THEISEN Gaston</v>
          </cell>
          <cell r="B1646" t="str">
            <v>8,rue de la Vallée</v>
          </cell>
          <cell r="C1646" t="str">
            <v>L</v>
          </cell>
          <cell r="D1646" t="str">
            <v>7337</v>
          </cell>
          <cell r="E1646" t="str">
            <v>HEISDORF</v>
          </cell>
          <cell r="F1646" t="str">
            <v>B</v>
          </cell>
        </row>
        <row r="1647">
          <cell r="A1647" t="str">
            <v>THEISEN Guy</v>
          </cell>
          <cell r="B1647" t="str">
            <v>11,rue de Steinsel</v>
          </cell>
          <cell r="C1647" t="str">
            <v>L</v>
          </cell>
          <cell r="D1647" t="str">
            <v>7395</v>
          </cell>
          <cell r="E1647" t="str">
            <v>HUNSDORF</v>
          </cell>
          <cell r="F1647" t="str">
            <v>B</v>
          </cell>
        </row>
        <row r="1648">
          <cell r="A1648" t="str">
            <v>THEISEN Jean-Paul</v>
          </cell>
          <cell r="B1648" t="str">
            <v>121b,rte de Luxembourg</v>
          </cell>
          <cell r="C1648" t="str">
            <v>L</v>
          </cell>
          <cell r="D1648" t="str">
            <v>7241</v>
          </cell>
          <cell r="E1648" t="str">
            <v>BERELDANGE</v>
          </cell>
          <cell r="F1648" t="str">
            <v>B</v>
          </cell>
        </row>
        <row r="1649">
          <cell r="A1649" t="str">
            <v>THEISEN MARC</v>
          </cell>
          <cell r="B1649" t="str">
            <v>12,AN DEN BONGERTEN</v>
          </cell>
          <cell r="C1649" t="str">
            <v>L</v>
          </cell>
          <cell r="D1649" t="str">
            <v>7346</v>
          </cell>
          <cell r="E1649" t="str">
            <v>STEINSEL</v>
          </cell>
          <cell r="F1649" t="str">
            <v>B</v>
          </cell>
        </row>
        <row r="1650">
          <cell r="A1650" t="str">
            <v>THEISEN Nadine</v>
          </cell>
          <cell r="B1650" t="str">
            <v>8,rue de la Vallée</v>
          </cell>
          <cell r="C1650" t="str">
            <v>L</v>
          </cell>
          <cell r="D1650" t="str">
            <v>7337</v>
          </cell>
          <cell r="E1650" t="str">
            <v>HEISDORF</v>
          </cell>
          <cell r="F1650" t="str">
            <v>B</v>
          </cell>
        </row>
        <row r="1651">
          <cell r="A1651" t="str">
            <v>THEISEN Nicolas</v>
          </cell>
          <cell r="B1651" t="str">
            <v>5, rte du Vin</v>
          </cell>
          <cell r="C1651" t="str">
            <v>L</v>
          </cell>
          <cell r="D1651" t="str">
            <v>5447</v>
          </cell>
          <cell r="E1651" t="str">
            <v>SCHWEBSANGE</v>
          </cell>
          <cell r="F1651" t="str">
            <v>B</v>
          </cell>
        </row>
        <row r="1652">
          <cell r="A1652" t="str">
            <v>THEISSEN Anne</v>
          </cell>
          <cell r="B1652" t="str">
            <v>10,Stracher</v>
          </cell>
          <cell r="C1652" t="str">
            <v>L</v>
          </cell>
          <cell r="D1652" t="str">
            <v>5426</v>
          </cell>
          <cell r="E1652" t="str">
            <v>GREIVELDANGE</v>
          </cell>
          <cell r="F1652" t="str">
            <v>B</v>
          </cell>
        </row>
        <row r="1653">
          <cell r="A1653" t="str">
            <v>THEOBALD Marc</v>
          </cell>
          <cell r="B1653" t="str">
            <v>24,rue de Mensdorf</v>
          </cell>
          <cell r="C1653" t="str">
            <v>L</v>
          </cell>
          <cell r="D1653" t="str">
            <v>6911</v>
          </cell>
          <cell r="E1653" t="str">
            <v>Roodt-Syre</v>
          </cell>
          <cell r="F1653" t="str">
            <v>B</v>
          </cell>
        </row>
        <row r="1654">
          <cell r="A1654" t="str">
            <v>THESEN GOTTFRIED</v>
          </cell>
          <cell r="B1654" t="str">
            <v>4,RUE DES BOULEAUX</v>
          </cell>
          <cell r="C1654" t="str">
            <v>L</v>
          </cell>
          <cell r="D1654" t="str">
            <v>7307</v>
          </cell>
          <cell r="E1654" t="str">
            <v>STEINSEL</v>
          </cell>
          <cell r="F1654" t="str">
            <v>B</v>
          </cell>
        </row>
        <row r="1655">
          <cell r="A1655" t="str">
            <v>THIEL EUROLOGISTICS</v>
          </cell>
          <cell r="B1655" t="str">
            <v>22,Parc d'activite Syrdall</v>
          </cell>
          <cell r="C1655" t="str">
            <v>L</v>
          </cell>
          <cell r="D1655" t="str">
            <v>5366</v>
          </cell>
          <cell r="E1655" t="str">
            <v>MUNSBACH</v>
          </cell>
          <cell r="F1655" t="str">
            <v>B</v>
          </cell>
        </row>
        <row r="1656">
          <cell r="A1656" t="str">
            <v>THIEL Romain</v>
          </cell>
          <cell r="B1656" t="str">
            <v>33,um Reebou</v>
          </cell>
          <cell r="C1656" t="str">
            <v>L</v>
          </cell>
          <cell r="D1656" t="str">
            <v>8708</v>
          </cell>
          <cell r="E1656" t="str">
            <v>USELDANGE</v>
          </cell>
          <cell r="F1656" t="str">
            <v>B</v>
          </cell>
        </row>
        <row r="1657">
          <cell r="A1657" t="str">
            <v>THILGEN FRANCOIS</v>
          </cell>
          <cell r="B1657" t="str">
            <v>42, AV. GASTOIN DIEDERICH</v>
          </cell>
          <cell r="C1657" t="str">
            <v>L</v>
          </cell>
          <cell r="D1657" t="str">
            <v>1420</v>
          </cell>
          <cell r="E1657" t="str">
            <v>LUXEMBOURG</v>
          </cell>
          <cell r="F1657" t="str">
            <v>B</v>
          </cell>
        </row>
        <row r="1658">
          <cell r="A1658" t="str">
            <v>THILGES Charles</v>
          </cell>
          <cell r="B1658" t="str">
            <v>135,rte de Diekirch</v>
          </cell>
          <cell r="C1658" t="str">
            <v>L</v>
          </cell>
          <cell r="D1658" t="str">
            <v>7220</v>
          </cell>
          <cell r="E1658" t="str">
            <v>HELMSANGE</v>
          </cell>
          <cell r="F1658" t="str">
            <v>B</v>
          </cell>
        </row>
        <row r="1659">
          <cell r="A1659" t="str">
            <v>THILGES LUC</v>
          </cell>
          <cell r="B1659" t="str">
            <v>3,RUE DE LA FORET VERTE</v>
          </cell>
          <cell r="C1659" t="str">
            <v>L</v>
          </cell>
          <cell r="D1659" t="str">
            <v>7340</v>
          </cell>
          <cell r="E1659" t="str">
            <v>HEISDORF</v>
          </cell>
          <cell r="F1659" t="str">
            <v>B</v>
          </cell>
        </row>
        <row r="1660">
          <cell r="A1660" t="str">
            <v>THILGES Nelly</v>
          </cell>
          <cell r="B1660" t="str">
            <v>3,rue Jean-Pierre Sauvage</v>
          </cell>
          <cell r="C1660" t="str">
            <v>L</v>
          </cell>
          <cell r="D1660" t="str">
            <v>2514</v>
          </cell>
          <cell r="E1660" t="str">
            <v>LUXEMBOURG</v>
          </cell>
          <cell r="F1660" t="str">
            <v>B</v>
          </cell>
        </row>
        <row r="1661">
          <cell r="A1661" t="str">
            <v>THILL Albertine</v>
          </cell>
          <cell r="B1661" t="str">
            <v>4,rue Adolphe Weis</v>
          </cell>
          <cell r="C1661" t="str">
            <v>L</v>
          </cell>
          <cell r="D1661" t="str">
            <v>7260</v>
          </cell>
          <cell r="E1661" t="str">
            <v>BERELDANGE</v>
          </cell>
          <cell r="F1661" t="str">
            <v>B</v>
          </cell>
        </row>
        <row r="1662">
          <cell r="A1662" t="str">
            <v>THILL Charles</v>
          </cell>
          <cell r="B1662" t="str">
            <v>54,rue de l'église</v>
          </cell>
          <cell r="C1662" t="str">
            <v>L</v>
          </cell>
          <cell r="D1662" t="str">
            <v>7224</v>
          </cell>
          <cell r="E1662" t="str">
            <v>WALFERDANGE</v>
          </cell>
          <cell r="F1662" t="str">
            <v>B</v>
          </cell>
        </row>
        <row r="1663">
          <cell r="A1663" t="str">
            <v>THILL Irene</v>
          </cell>
          <cell r="B1663" t="str">
            <v>90,rue de l'eglise</v>
          </cell>
          <cell r="C1663" t="str">
            <v>L</v>
          </cell>
          <cell r="D1663" t="str">
            <v>7224</v>
          </cell>
          <cell r="E1663" t="str">
            <v>WALFERDANGE</v>
          </cell>
          <cell r="F1663" t="str">
            <v>B</v>
          </cell>
        </row>
        <row r="1664">
          <cell r="A1664" t="str">
            <v>THILLEN Robert</v>
          </cell>
          <cell r="B1664" t="str">
            <v>99,rue de Muhlenbach</v>
          </cell>
          <cell r="C1664" t="str">
            <v>L</v>
          </cell>
          <cell r="D1664" t="str">
            <v>2168</v>
          </cell>
          <cell r="E1664" t="str">
            <v>LUXEMBOURG</v>
          </cell>
          <cell r="F1664" t="str">
            <v>B</v>
          </cell>
        </row>
        <row r="1665">
          <cell r="A1665" t="str">
            <v>THILLEN TOM</v>
          </cell>
          <cell r="B1665" t="str">
            <v>42,RUE VAN DER MEULEN</v>
          </cell>
          <cell r="C1665" t="str">
            <v>L</v>
          </cell>
          <cell r="D1665" t="str">
            <v>2152</v>
          </cell>
          <cell r="E1665" t="str">
            <v>LUXEMBOURG</v>
          </cell>
          <cell r="F1665" t="str">
            <v>B</v>
          </cell>
        </row>
        <row r="1666">
          <cell r="A1666" t="str">
            <v>THILMANY Herbert Alexander</v>
          </cell>
          <cell r="B1666" t="str">
            <v>3,rue Sindney-Gilchrist Thom</v>
          </cell>
          <cell r="C1666" t="str">
            <v>L</v>
          </cell>
          <cell r="D1666" t="str">
            <v>2615</v>
          </cell>
          <cell r="E1666" t="str">
            <v>LUXEMBOURG</v>
          </cell>
          <cell r="F1666" t="str">
            <v>B</v>
          </cell>
        </row>
        <row r="1667">
          <cell r="A1667" t="str">
            <v>THINK PATRICE</v>
          </cell>
          <cell r="B1667" t="str">
            <v>13,RUE ST. FIACRE</v>
          </cell>
          <cell r="C1667" t="str">
            <v>L</v>
          </cell>
          <cell r="D1667" t="str">
            <v>1519</v>
          </cell>
          <cell r="E1667" t="str">
            <v>LUXEMBOURG</v>
          </cell>
          <cell r="F1667" t="str">
            <v>B</v>
          </cell>
        </row>
        <row r="1668">
          <cell r="A1668" t="str">
            <v>THOLL MONIQUE</v>
          </cell>
          <cell r="B1668" t="str">
            <v>29,RUE BELLE-VUE</v>
          </cell>
          <cell r="C1668" t="str">
            <v>L</v>
          </cell>
          <cell r="D1668" t="str">
            <v>7214</v>
          </cell>
          <cell r="E1668" t="str">
            <v>BERELDANGE</v>
          </cell>
          <cell r="F1668" t="str">
            <v>B</v>
          </cell>
        </row>
        <row r="1669">
          <cell r="A1669" t="str">
            <v>THOMA Tania</v>
          </cell>
          <cell r="B1669" t="str">
            <v>81,route de Longwy</v>
          </cell>
          <cell r="C1669" t="str">
            <v>L</v>
          </cell>
          <cell r="D1669" t="str">
            <v>4831</v>
          </cell>
          <cell r="E1669" t="str">
            <v>RODANGE</v>
          </cell>
          <cell r="F1669" t="str">
            <v>B</v>
          </cell>
        </row>
        <row r="1670">
          <cell r="A1670" t="str">
            <v>THOMASSEN Jan Peter</v>
          </cell>
          <cell r="B1670" t="str">
            <v>8,In der Duerrwies</v>
          </cell>
          <cell r="C1670" t="str">
            <v>L</v>
          </cell>
          <cell r="D1670" t="str">
            <v>7305</v>
          </cell>
          <cell r="E1670" t="str">
            <v>STEINSEL</v>
          </cell>
          <cell r="F1670" t="str">
            <v>B</v>
          </cell>
        </row>
        <row r="1671">
          <cell r="A1671" t="str">
            <v>THOME Frank</v>
          </cell>
          <cell r="B1671" t="str">
            <v>145,avenue de la Faiencerie</v>
          </cell>
          <cell r="C1671" t="str">
            <v>L</v>
          </cell>
          <cell r="D1671" t="str">
            <v>1511</v>
          </cell>
          <cell r="E1671" t="str">
            <v>LUXEMBOURG</v>
          </cell>
          <cell r="F1671" t="str">
            <v>B</v>
          </cell>
        </row>
        <row r="1672">
          <cell r="A1672" t="str">
            <v>THOME Gustave</v>
          </cell>
          <cell r="B1672" t="str">
            <v>218,rue Francois Boch</v>
          </cell>
          <cell r="C1672" t="str">
            <v>L</v>
          </cell>
          <cell r="D1672" t="str">
            <v>1244</v>
          </cell>
          <cell r="E1672" t="str">
            <v>Luxembourg</v>
          </cell>
          <cell r="F1672" t="str">
            <v>B</v>
          </cell>
        </row>
        <row r="1673">
          <cell r="A1673" t="str">
            <v>THORN FABIENNE</v>
          </cell>
          <cell r="B1673" t="str">
            <v>3,PL.J.-P. MANTERNACH</v>
          </cell>
          <cell r="C1673" t="str">
            <v>L</v>
          </cell>
          <cell r="D1673" t="str">
            <v>4232</v>
          </cell>
          <cell r="E1673" t="str">
            <v>ESCH/ALZETTE</v>
          </cell>
          <cell r="F1673" t="str">
            <v>B</v>
          </cell>
        </row>
        <row r="1674">
          <cell r="A1674" t="str">
            <v>THORN GUY</v>
          </cell>
          <cell r="B1674" t="str">
            <v>7,rue Scheuerberg</v>
          </cell>
          <cell r="C1674" t="str">
            <v>L</v>
          </cell>
          <cell r="D1674" t="str">
            <v>5422</v>
          </cell>
          <cell r="E1674" t="str">
            <v>ERPELDANGE</v>
          </cell>
          <cell r="F1674" t="str">
            <v>B</v>
          </cell>
        </row>
        <row r="1675">
          <cell r="A1675" t="str">
            <v>THORN Jean François</v>
          </cell>
          <cell r="B1675" t="str">
            <v>1,rue Belair</v>
          </cell>
          <cell r="C1675" t="str">
            <v>L</v>
          </cell>
          <cell r="D1675" t="str">
            <v>5488</v>
          </cell>
          <cell r="E1675" t="str">
            <v>EHNEN</v>
          </cell>
          <cell r="F1675" t="str">
            <v>B</v>
          </cell>
        </row>
        <row r="1676">
          <cell r="A1676" t="str">
            <v>THOSS Ginette</v>
          </cell>
          <cell r="B1676" t="str">
            <v>26,rue Siggy vu Letzebuerg</v>
          </cell>
          <cell r="C1676" t="str">
            <v>L</v>
          </cell>
          <cell r="D1676" t="str">
            <v>1933</v>
          </cell>
          <cell r="E1676" t="str">
            <v>LUXEMBOURG</v>
          </cell>
          <cell r="F1676" t="str">
            <v>B</v>
          </cell>
        </row>
        <row r="1677">
          <cell r="A1677" t="str">
            <v>THOSS JEANNE</v>
          </cell>
          <cell r="B1677" t="str">
            <v>36,rue de la Paix</v>
          </cell>
          <cell r="C1677" t="str">
            <v>L</v>
          </cell>
          <cell r="D1677" t="str">
            <v>7244</v>
          </cell>
          <cell r="E1677" t="str">
            <v>BERELDANGE</v>
          </cell>
          <cell r="F1677" t="str">
            <v>B</v>
          </cell>
        </row>
        <row r="1678">
          <cell r="A1678" t="str">
            <v>TIBOLD Steve</v>
          </cell>
          <cell r="B1678" t="str">
            <v>50,rue de Luxembourg</v>
          </cell>
          <cell r="C1678" t="str">
            <v>L</v>
          </cell>
          <cell r="D1678" t="str">
            <v>8140</v>
          </cell>
          <cell r="E1678" t="str">
            <v>BRIDEL</v>
          </cell>
          <cell r="F1678" t="str">
            <v>B</v>
          </cell>
        </row>
        <row r="1679">
          <cell r="A1679" t="str">
            <v>TIBURZI ANDREE</v>
          </cell>
          <cell r="B1679" t="str">
            <v>57,route de Thionville</v>
          </cell>
          <cell r="C1679" t="str">
            <v>L</v>
          </cell>
          <cell r="D1679" t="str">
            <v>2611</v>
          </cell>
          <cell r="E1679" t="str">
            <v>LUXEMBOURG</v>
          </cell>
          <cell r="F1679" t="str">
            <v>B</v>
          </cell>
        </row>
        <row r="1680">
          <cell r="A1680" t="str">
            <v>TIMME Thomas</v>
          </cell>
          <cell r="B1680" t="str">
            <v>93,rue de Luxembourg</v>
          </cell>
          <cell r="C1680" t="str">
            <v>L</v>
          </cell>
          <cell r="D1680" t="str">
            <v>8140</v>
          </cell>
          <cell r="E1680" t="str">
            <v>BRIDEL</v>
          </cell>
          <cell r="F1680" t="str">
            <v>B</v>
          </cell>
        </row>
        <row r="1681">
          <cell r="A1681" t="str">
            <v>TINELLI Sonia</v>
          </cell>
          <cell r="B1681" t="str">
            <v>93,rue Zenon Bernard</v>
          </cell>
          <cell r="C1681" t="str">
            <v>L</v>
          </cell>
          <cell r="D1681" t="str">
            <v>4031</v>
          </cell>
          <cell r="E1681" t="str">
            <v>ESCH-SUR-ALZETTE</v>
          </cell>
          <cell r="F1681" t="str">
            <v>B</v>
          </cell>
        </row>
        <row r="1682">
          <cell r="A1682" t="str">
            <v>TINSOBIN Florian</v>
          </cell>
          <cell r="B1682" t="str">
            <v>18,Ackenweg</v>
          </cell>
          <cell r="C1682" t="str">
            <v>L</v>
          </cell>
          <cell r="D1682" t="str">
            <v>4813</v>
          </cell>
          <cell r="E1682" t="str">
            <v>ALTM]NSTER</v>
          </cell>
          <cell r="F1682" t="str">
            <v>B</v>
          </cell>
        </row>
        <row r="1683">
          <cell r="A1683" t="str">
            <v>TIRPANDZIAN Laure</v>
          </cell>
          <cell r="B1683" t="str">
            <v>55,rue de la Liberation</v>
          </cell>
          <cell r="C1683" t="str">
            <v>L</v>
          </cell>
          <cell r="D1683" t="str">
            <v>4210</v>
          </cell>
          <cell r="E1683" t="str">
            <v>Esch/Alzette</v>
          </cell>
          <cell r="F1683" t="str">
            <v>B</v>
          </cell>
        </row>
        <row r="1684">
          <cell r="A1684" t="str">
            <v>TOITURES BERTEMES-KAFFMANN S.A</v>
          </cell>
          <cell r="B1684" t="str">
            <v>58,op Fanckenacker</v>
          </cell>
          <cell r="C1684" t="str">
            <v>L</v>
          </cell>
          <cell r="D1684" t="str">
            <v>3265</v>
          </cell>
          <cell r="E1684" t="str">
            <v>BETTEMBOURG</v>
          </cell>
          <cell r="F1684" t="str">
            <v>B</v>
          </cell>
        </row>
        <row r="1685">
          <cell r="A1685" t="str">
            <v>TOME LOPES Luis Filipe</v>
          </cell>
          <cell r="B1685" t="str">
            <v>6,rue du Parc</v>
          </cell>
          <cell r="C1685" t="str">
            <v>L</v>
          </cell>
          <cell r="D1685" t="str">
            <v>8083</v>
          </cell>
          <cell r="E1685" t="str">
            <v>BERTRANGE</v>
          </cell>
          <cell r="F1685" t="str">
            <v>B</v>
          </cell>
        </row>
        <row r="1686">
          <cell r="A1686" t="str">
            <v>TONDT Marco Francois Jean</v>
          </cell>
          <cell r="B1686" t="str">
            <v>33,rue de la foret</v>
          </cell>
          <cell r="C1686" t="str">
            <v>L</v>
          </cell>
          <cell r="D1686" t="str">
            <v>7227</v>
          </cell>
          <cell r="E1686" t="str">
            <v>BERELDANGE</v>
          </cell>
          <cell r="F1686" t="str">
            <v>B</v>
          </cell>
        </row>
        <row r="1687">
          <cell r="A1687" t="str">
            <v>TONEL Katia</v>
          </cell>
          <cell r="B1687" t="str">
            <v>33a,rue Anatole France</v>
          </cell>
          <cell r="C1687" t="str">
            <v>L</v>
          </cell>
          <cell r="D1687" t="str">
            <v>1530</v>
          </cell>
          <cell r="E1687" t="str">
            <v>LUXEMBOURG</v>
          </cell>
          <cell r="F1687" t="str">
            <v>B</v>
          </cell>
        </row>
        <row r="1688">
          <cell r="A1688" t="str">
            <v>TREFFKORN Sandra</v>
          </cell>
          <cell r="B1688" t="str">
            <v>13,rue de Rochefort</v>
          </cell>
          <cell r="C1688" t="str">
            <v>L</v>
          </cell>
          <cell r="D1688" t="str">
            <v>2431</v>
          </cell>
          <cell r="E1688" t="str">
            <v>LUXEMBOURG</v>
          </cell>
          <cell r="F1688" t="str">
            <v>B</v>
          </cell>
        </row>
        <row r="1689">
          <cell r="A1689" t="str">
            <v>TREINEN Charles</v>
          </cell>
          <cell r="B1689" t="str">
            <v>42,rue de Mersch</v>
          </cell>
          <cell r="C1689" t="str">
            <v>L</v>
          </cell>
          <cell r="D1689" t="str">
            <v>7432</v>
          </cell>
          <cell r="E1689" t="str">
            <v>GOSSELDANGE</v>
          </cell>
          <cell r="F1689" t="str">
            <v>B</v>
          </cell>
        </row>
        <row r="1690">
          <cell r="A1690" t="str">
            <v>TREINEN Fred</v>
          </cell>
          <cell r="B1690" t="str">
            <v>51,rte d'Arlon</v>
          </cell>
          <cell r="C1690" t="str">
            <v>L</v>
          </cell>
          <cell r="D1690" t="str">
            <v>8211</v>
          </cell>
          <cell r="E1690" t="str">
            <v>MAMER</v>
          </cell>
          <cell r="F1690" t="str">
            <v>B</v>
          </cell>
        </row>
        <row r="1691">
          <cell r="A1691" t="str">
            <v>TREINEN Olivier</v>
          </cell>
          <cell r="B1691" t="str">
            <v>22,avenue Pasteur</v>
          </cell>
          <cell r="C1691" t="str">
            <v>L</v>
          </cell>
          <cell r="D1691" t="str">
            <v>2310</v>
          </cell>
          <cell r="E1691" t="str">
            <v>LUXEMBOURG</v>
          </cell>
          <cell r="F1691" t="str">
            <v>B</v>
          </cell>
        </row>
        <row r="1692">
          <cell r="A1692" t="str">
            <v>TRESHOLD EAGLE SA.</v>
          </cell>
          <cell r="B1692" t="str">
            <v>59,RUE DE BRIDEL</v>
          </cell>
          <cell r="C1692" t="str">
            <v>L</v>
          </cell>
          <cell r="D1692" t="str">
            <v>7217</v>
          </cell>
          <cell r="E1692" t="str">
            <v>BERELDANGE</v>
          </cell>
          <cell r="F1692" t="str">
            <v>B</v>
          </cell>
        </row>
        <row r="1693">
          <cell r="A1693" t="str">
            <v>TREVISAN Fransesca</v>
          </cell>
          <cell r="B1693" t="str">
            <v>13,rue Jean-Pierre Sauvage</v>
          </cell>
          <cell r="C1693" t="str">
            <v>L</v>
          </cell>
          <cell r="D1693" t="str">
            <v>2514</v>
          </cell>
          <cell r="E1693" t="str">
            <v>LUXEMBOURG</v>
          </cell>
          <cell r="F1693" t="str">
            <v>B</v>
          </cell>
        </row>
        <row r="1694">
          <cell r="A1694" t="str">
            <v>TRIERWEILER Charel</v>
          </cell>
          <cell r="B1694" t="str">
            <v>21,rue Neuve</v>
          </cell>
          <cell r="C1694" t="str">
            <v>L</v>
          </cell>
          <cell r="D1694" t="str">
            <v>6137</v>
          </cell>
          <cell r="E1694" t="str">
            <v>JUNGLINSTER</v>
          </cell>
          <cell r="F1694" t="str">
            <v>B</v>
          </cell>
        </row>
        <row r="1695">
          <cell r="A1695" t="str">
            <v>TRIERWEILER Monique</v>
          </cell>
          <cell r="B1695" t="str">
            <v>35,rue Van der Meulen</v>
          </cell>
          <cell r="C1695" t="str">
            <v>L</v>
          </cell>
          <cell r="D1695" t="str">
            <v>2152</v>
          </cell>
          <cell r="E1695" t="str">
            <v>Luxembourg</v>
          </cell>
          <cell r="F1695" t="str">
            <v>B</v>
          </cell>
        </row>
        <row r="1696">
          <cell r="A1696" t="str">
            <v>TRIERWEILER Patrick</v>
          </cell>
          <cell r="B1696" t="str">
            <v>51,rue Francois Buch</v>
          </cell>
          <cell r="C1696" t="str">
            <v>L</v>
          </cell>
          <cell r="D1696" t="str">
            <v>1244</v>
          </cell>
          <cell r="E1696" t="str">
            <v>ROLLINGERGRUND</v>
          </cell>
          <cell r="F1696" t="str">
            <v>B</v>
          </cell>
        </row>
        <row r="1697">
          <cell r="A1697" t="str">
            <v>TRIUMPH INTERNATIONAL</v>
          </cell>
          <cell r="B1697" t="str">
            <v>75,Rte de Luxembourg</v>
          </cell>
          <cell r="C1697" t="str">
            <v>L</v>
          </cell>
          <cell r="D1697" t="str">
            <v>7330</v>
          </cell>
          <cell r="E1697" t="str">
            <v>HEISDORF</v>
          </cell>
          <cell r="F1697" t="str">
            <v>B</v>
          </cell>
        </row>
        <row r="1698">
          <cell r="A1698" t="str">
            <v>TRONCAO PRAZERES SILVA Paula</v>
          </cell>
          <cell r="B1698" t="str">
            <v>12,rue Charles Rausch</v>
          </cell>
          <cell r="C1698" t="str">
            <v>L</v>
          </cell>
          <cell r="D1698" t="str">
            <v>7247</v>
          </cell>
          <cell r="E1698" t="str">
            <v>HELMSANGE</v>
          </cell>
          <cell r="F1698" t="str">
            <v>B</v>
          </cell>
        </row>
        <row r="1699">
          <cell r="A1699" t="str">
            <v>TROTTO Grazia</v>
          </cell>
          <cell r="B1699" t="str">
            <v>51,rue de Diekirch</v>
          </cell>
          <cell r="C1699" t="str">
            <v>L</v>
          </cell>
          <cell r="D1699" t="str">
            <v>7440</v>
          </cell>
          <cell r="E1699" t="str">
            <v>LINTGEN</v>
          </cell>
          <cell r="F1699" t="str">
            <v>B</v>
          </cell>
        </row>
        <row r="1700">
          <cell r="A1700" t="str">
            <v>TRUB Anne</v>
          </cell>
          <cell r="B1700" t="str">
            <v>4a, rue du Tilleul</v>
          </cell>
          <cell r="C1700" t="str">
            <v>L</v>
          </cell>
          <cell r="D1700" t="str">
            <v>8158</v>
          </cell>
          <cell r="E1700" t="str">
            <v>BRIDEL</v>
          </cell>
          <cell r="F1700" t="str">
            <v>B</v>
          </cell>
        </row>
        <row r="1701">
          <cell r="A1701" t="str">
            <v>TSILISBARIS YANNIS</v>
          </cell>
          <cell r="B1701" t="str">
            <v>77,RUE DE L'EGLISE</v>
          </cell>
          <cell r="C1701" t="str">
            <v>L</v>
          </cell>
          <cell r="D1701" t="str">
            <v>7224</v>
          </cell>
          <cell r="E1701" t="str">
            <v>WALFERDANGE</v>
          </cell>
          <cell r="F1701" t="str">
            <v>B</v>
          </cell>
        </row>
        <row r="1702">
          <cell r="A1702" t="str">
            <v>TURUNEN JOANA</v>
          </cell>
          <cell r="B1702" t="str">
            <v>6,rue Principale</v>
          </cell>
          <cell r="C1702" t="str">
            <v>L</v>
          </cell>
          <cell r="D1702" t="str">
            <v>8365</v>
          </cell>
          <cell r="E1702" t="str">
            <v>HAGEN</v>
          </cell>
          <cell r="F1702" t="str">
            <v>B</v>
          </cell>
        </row>
        <row r="1703">
          <cell r="A1703" t="str">
            <v>UELZECHTDALL ASBL</v>
          </cell>
          <cell r="B1703" t="str">
            <v>154,ROUTE DE LUXEMBOURG</v>
          </cell>
          <cell r="C1703" t="str">
            <v>L</v>
          </cell>
          <cell r="D1703" t="str">
            <v>7374</v>
          </cell>
          <cell r="E1703" t="str">
            <v>BOFFERDANGE</v>
          </cell>
          <cell r="F1703" t="str">
            <v>B</v>
          </cell>
        </row>
        <row r="1704">
          <cell r="A1704" t="str">
            <v>UGEN Christiane</v>
          </cell>
          <cell r="B1704" t="str">
            <v>16,rue des Roses</v>
          </cell>
          <cell r="C1704" t="str">
            <v>L</v>
          </cell>
          <cell r="D1704" t="str">
            <v>7249</v>
          </cell>
          <cell r="E1704" t="str">
            <v>BERELDANGE</v>
          </cell>
          <cell r="F1704" t="str">
            <v>B</v>
          </cell>
        </row>
        <row r="1705">
          <cell r="A1705" t="str">
            <v>ULVELING Paul</v>
          </cell>
          <cell r="B1705" t="str">
            <v>68,rue de Bourgogne</v>
          </cell>
          <cell r="C1705" t="str">
            <v>L</v>
          </cell>
          <cell r="D1705" t="str">
            <v>1272</v>
          </cell>
          <cell r="E1705" t="str">
            <v>LUXEMBOURG</v>
          </cell>
          <cell r="F1705" t="str">
            <v>B</v>
          </cell>
        </row>
        <row r="1706">
          <cell r="A1706" t="str">
            <v>UNGER ERIC</v>
          </cell>
          <cell r="B1706" t="str">
            <v>20,RUE BECHEL</v>
          </cell>
          <cell r="C1706" t="str">
            <v>L</v>
          </cell>
          <cell r="D1706" t="str">
            <v>3611</v>
          </cell>
          <cell r="E1706" t="str">
            <v>KAYL</v>
          </cell>
          <cell r="F1706" t="str">
            <v>B</v>
          </cell>
        </row>
        <row r="1707">
          <cell r="A1707" t="str">
            <v>UNGOLO Therese</v>
          </cell>
          <cell r="B1707" t="str">
            <v>10,rue des Alouettes</v>
          </cell>
          <cell r="C1707" t="str">
            <v>L</v>
          </cell>
          <cell r="D1707" t="str">
            <v>1121</v>
          </cell>
          <cell r="E1707" t="str">
            <v>Luxembourg</v>
          </cell>
          <cell r="F1707" t="str">
            <v>B</v>
          </cell>
        </row>
        <row r="1708">
          <cell r="A1708" t="str">
            <v>URBANO DELGADO Manuel</v>
          </cell>
          <cell r="B1708" t="str">
            <v>49,rue de la foret</v>
          </cell>
          <cell r="C1708" t="str">
            <v>L</v>
          </cell>
          <cell r="D1708" t="str">
            <v>7320</v>
          </cell>
          <cell r="E1708" t="str">
            <v>STEINSEL</v>
          </cell>
          <cell r="F1708" t="str">
            <v>B</v>
          </cell>
        </row>
        <row r="1709">
          <cell r="A1709" t="str">
            <v>URBANY CHRISTIANE</v>
          </cell>
          <cell r="B1709" t="str">
            <v>12,RUE PAUL ELVINGER</v>
          </cell>
          <cell r="C1709" t="str">
            <v>L</v>
          </cell>
          <cell r="D1709" t="str">
            <v>7246</v>
          </cell>
          <cell r="E1709" t="str">
            <v>HELMSANGE</v>
          </cell>
          <cell r="F1709" t="str">
            <v>B</v>
          </cell>
        </row>
        <row r="1710">
          <cell r="A1710" t="str">
            <v>URBANY EUGENE</v>
          </cell>
          <cell r="B1710" t="str">
            <v>32,RTE DE SCHIFFLANGE</v>
          </cell>
          <cell r="C1710" t="str">
            <v>L</v>
          </cell>
          <cell r="D1710" t="str">
            <v>3676</v>
          </cell>
          <cell r="E1710" t="str">
            <v>KAYL</v>
          </cell>
          <cell r="F1710" t="str">
            <v>B</v>
          </cell>
        </row>
        <row r="1711">
          <cell r="A1711" t="str">
            <v>URHAUSEN Sven</v>
          </cell>
          <cell r="B1711" t="str">
            <v>7a,rue de Cimetiere</v>
          </cell>
          <cell r="C1711" t="str">
            <v>L</v>
          </cell>
          <cell r="D1711" t="str">
            <v>9099</v>
          </cell>
          <cell r="E1711" t="str">
            <v>INGELDORF</v>
          </cell>
          <cell r="F1711" t="str">
            <v>B</v>
          </cell>
        </row>
        <row r="1712">
          <cell r="A1712" t="str">
            <v>URWALD Yves</v>
          </cell>
          <cell r="B1712" t="str">
            <v>23,rue Jacques de Devenier</v>
          </cell>
          <cell r="C1712" t="str">
            <v>L</v>
          </cell>
          <cell r="D1712" t="str">
            <v>1416</v>
          </cell>
          <cell r="E1712" t="str">
            <v>LUXEMBOURG</v>
          </cell>
          <cell r="F1712" t="str">
            <v>B</v>
          </cell>
        </row>
        <row r="1713">
          <cell r="A1713" t="str">
            <v>UYTTENHOVE Maxime</v>
          </cell>
          <cell r="B1713" t="str">
            <v>38,rue Ermesinde</v>
          </cell>
          <cell r="C1713" t="str">
            <v>L</v>
          </cell>
          <cell r="D1713" t="str">
            <v>1469</v>
          </cell>
          <cell r="E1713" t="str">
            <v>LUXEMBOURG</v>
          </cell>
          <cell r="F1713" t="str">
            <v>B</v>
          </cell>
        </row>
        <row r="1714">
          <cell r="A1714" t="str">
            <v>VACCALUZO Guiseppe</v>
          </cell>
          <cell r="B1714" t="str">
            <v>13,Riesenhafferwee</v>
          </cell>
          <cell r="C1714" t="str">
            <v>L</v>
          </cell>
          <cell r="D1714">
            <v>8811</v>
          </cell>
          <cell r="E1714" t="str">
            <v>BILSDORF</v>
          </cell>
          <cell r="F1714" t="str">
            <v>B</v>
          </cell>
        </row>
        <row r="1715">
          <cell r="A1715" t="str">
            <v>VALENNE Pierre</v>
          </cell>
          <cell r="B1715" t="str">
            <v>18,rue des Prunelles</v>
          </cell>
          <cell r="C1715" t="str">
            <v>L</v>
          </cell>
          <cell r="D1715" t="str">
            <v>7349</v>
          </cell>
          <cell r="E1715" t="str">
            <v>HEISDORF</v>
          </cell>
          <cell r="F1715" t="str">
            <v>B</v>
          </cell>
        </row>
        <row r="1716">
          <cell r="A1716" t="str">
            <v>VALENTE SIMOES Maria</v>
          </cell>
          <cell r="B1716" t="str">
            <v>2,rue Jean Soupert</v>
          </cell>
          <cell r="C1716" t="str">
            <v>L</v>
          </cell>
          <cell r="D1716" t="str">
            <v>2541</v>
          </cell>
          <cell r="E1716" t="str">
            <v>LUXEMBOURG</v>
          </cell>
          <cell r="F1716" t="str">
            <v>B</v>
          </cell>
        </row>
        <row r="1717">
          <cell r="A1717" t="str">
            <v>VAN BEEK Eric</v>
          </cell>
          <cell r="B1717" t="str">
            <v>155,rue de la Tour Jacob</v>
          </cell>
          <cell r="C1717" t="str">
            <v>L</v>
          </cell>
          <cell r="D1717" t="str">
            <v>1831</v>
          </cell>
          <cell r="E1717" t="str">
            <v>LUXEMBOURG</v>
          </cell>
          <cell r="F1717" t="str">
            <v>B</v>
          </cell>
        </row>
        <row r="1718">
          <cell r="A1718" t="str">
            <v>VAN BENEDEN Emilie Anne</v>
          </cell>
          <cell r="B1718" t="str">
            <v>45,Fond St.Martin</v>
          </cell>
          <cell r="C1718" t="str">
            <v>L</v>
          </cell>
          <cell r="D1718" t="str">
            <v>2135</v>
          </cell>
          <cell r="E1718" t="str">
            <v>LUXEMBOURG</v>
          </cell>
          <cell r="F1718" t="str">
            <v>B</v>
          </cell>
        </row>
        <row r="1719">
          <cell r="A1719" t="str">
            <v>VAN BERGEM Marianne</v>
          </cell>
          <cell r="B1719" t="str">
            <v>13,rue Jean Baptiste Schwartz</v>
          </cell>
          <cell r="C1719" t="str">
            <v>L</v>
          </cell>
          <cell r="D1719" t="str">
            <v>7342</v>
          </cell>
          <cell r="E1719" t="str">
            <v>HEISDORF</v>
          </cell>
          <cell r="F1719" t="str">
            <v>B</v>
          </cell>
        </row>
        <row r="1720">
          <cell r="A1720" t="str">
            <v>VAN BUTSEL Luc</v>
          </cell>
          <cell r="B1720" t="str">
            <v>4,an den Bongerten</v>
          </cell>
          <cell r="C1720" t="str">
            <v>L</v>
          </cell>
          <cell r="D1720" t="str">
            <v>7346</v>
          </cell>
          <cell r="E1720" t="str">
            <v>STEINSEL</v>
          </cell>
          <cell r="F1720" t="str">
            <v>B</v>
          </cell>
        </row>
        <row r="1721">
          <cell r="A1721" t="str">
            <v>VAN DEN BERG Ellen</v>
          </cell>
          <cell r="B1721" t="str">
            <v>70,bvd. Napoleon</v>
          </cell>
          <cell r="C1721" t="str">
            <v>L</v>
          </cell>
          <cell r="D1721" t="str">
            <v>2210</v>
          </cell>
          <cell r="E1721" t="str">
            <v>LUXEMBOURG</v>
          </cell>
          <cell r="F1721" t="str">
            <v>B</v>
          </cell>
        </row>
        <row r="1722">
          <cell r="A1722" t="str">
            <v>VAN DEN BOSCH Petra</v>
          </cell>
          <cell r="B1722" t="str">
            <v>8,rue du Moulin</v>
          </cell>
          <cell r="C1722" t="str">
            <v>L</v>
          </cell>
          <cell r="D1722" t="str">
            <v>5899</v>
          </cell>
          <cell r="E1722" t="str">
            <v>SYREN</v>
          </cell>
          <cell r="F1722" t="str">
            <v>B</v>
          </cell>
        </row>
        <row r="1723">
          <cell r="A1723" t="str">
            <v>VAN DEN KERCHOVE Helene</v>
          </cell>
          <cell r="B1723" t="str">
            <v>170,rue des Sept Arpents</v>
          </cell>
          <cell r="C1723" t="str">
            <v>L</v>
          </cell>
          <cell r="D1723" t="str">
            <v>1149</v>
          </cell>
          <cell r="E1723" t="str">
            <v>LUXEMBOURG</v>
          </cell>
          <cell r="F1723" t="str">
            <v>B</v>
          </cell>
        </row>
        <row r="1724">
          <cell r="A1724" t="str">
            <v>VAN KAUVENBERGH Marie Laure</v>
          </cell>
          <cell r="B1724" t="str">
            <v>2,avenue Joseph Sax</v>
          </cell>
          <cell r="C1724" t="str">
            <v>L</v>
          </cell>
          <cell r="D1724" t="str">
            <v>2515</v>
          </cell>
          <cell r="E1724" t="str">
            <v>Luxembourg</v>
          </cell>
          <cell r="F1724" t="str">
            <v>B</v>
          </cell>
        </row>
        <row r="1725">
          <cell r="A1725" t="str">
            <v>VAN LOO Eric Pierre Christian</v>
          </cell>
          <cell r="B1725" t="str">
            <v>26,rue Dicks</v>
          </cell>
          <cell r="C1725" t="str">
            <v>L</v>
          </cell>
          <cell r="D1725" t="str">
            <v>6944</v>
          </cell>
          <cell r="E1725" t="str">
            <v>NIEDERANVEN</v>
          </cell>
          <cell r="F1725" t="str">
            <v>B</v>
          </cell>
        </row>
        <row r="1726">
          <cell r="A1726" t="str">
            <v>VAN LOO PATRICK</v>
          </cell>
          <cell r="B1726" t="str">
            <v>11,RUE M]NSCHECKER</v>
          </cell>
          <cell r="C1726" t="str">
            <v>L</v>
          </cell>
          <cell r="D1726" t="str">
            <v>6760</v>
          </cell>
          <cell r="E1726" t="str">
            <v>GREVENMACHER</v>
          </cell>
          <cell r="F1726" t="str">
            <v>B</v>
          </cell>
        </row>
        <row r="1727">
          <cell r="A1727" t="str">
            <v>VAN MERM REMCO</v>
          </cell>
          <cell r="B1727" t="str">
            <v>108,rue du Cimetiere</v>
          </cell>
          <cell r="C1727" t="str">
            <v>L</v>
          </cell>
          <cell r="D1727" t="str">
            <v>7313</v>
          </cell>
          <cell r="E1727" t="str">
            <v>HEISDORF</v>
          </cell>
          <cell r="F1727" t="str">
            <v>B</v>
          </cell>
        </row>
        <row r="1728">
          <cell r="A1728" t="str">
            <v>VAN WISSEN TOM</v>
          </cell>
          <cell r="B1728" t="str">
            <v>15,RUE DE DIPPACH</v>
          </cell>
          <cell r="C1728" t="str">
            <v>L</v>
          </cell>
          <cell r="D1728" t="str">
            <v>4975</v>
          </cell>
          <cell r="E1728" t="str">
            <v>BETTANGE-SUR-MESS</v>
          </cell>
          <cell r="F1728" t="str">
            <v>B</v>
          </cell>
        </row>
        <row r="1729">
          <cell r="A1729" t="str">
            <v>VANDERMERGHEL René</v>
          </cell>
          <cell r="B1729" t="str">
            <v>2,rue J.P. Lamboray</v>
          </cell>
          <cell r="C1729" t="str">
            <v>L</v>
          </cell>
          <cell r="D1729" t="str">
            <v>1951</v>
          </cell>
          <cell r="E1729" t="str">
            <v>LUXEMBOURG</v>
          </cell>
          <cell r="F1729" t="str">
            <v>B</v>
          </cell>
        </row>
        <row r="1730">
          <cell r="A1730" t="str">
            <v>VANKEERBERGHEN Didier</v>
          </cell>
          <cell r="B1730" t="str">
            <v>17,rue J.-F. Boch</v>
          </cell>
          <cell r="C1730" t="str">
            <v>L</v>
          </cell>
          <cell r="D1730" t="str">
            <v>1244</v>
          </cell>
          <cell r="E1730" t="str">
            <v>Luxembourg</v>
          </cell>
          <cell r="F1730" t="str">
            <v>B</v>
          </cell>
        </row>
        <row r="1731">
          <cell r="A1731" t="str">
            <v>VANTRIN Laurence</v>
          </cell>
          <cell r="B1731" t="str">
            <v>324,rue de Neudorf</v>
          </cell>
          <cell r="C1731" t="str">
            <v>L</v>
          </cell>
          <cell r="D1731" t="str">
            <v>2222</v>
          </cell>
          <cell r="E1731" t="str">
            <v>LUXEMBOURG</v>
          </cell>
          <cell r="F1731" t="str">
            <v>B</v>
          </cell>
        </row>
        <row r="1732">
          <cell r="A1732" t="str">
            <v>VELLOZA CORDEIRO</v>
          </cell>
          <cell r="B1732" t="str">
            <v>1,RUE JOSEPH DE FERRARIS</v>
          </cell>
          <cell r="C1732" t="str">
            <v>L</v>
          </cell>
          <cell r="D1732" t="str">
            <v>1518</v>
          </cell>
          <cell r="E1732" t="str">
            <v>LUXEMBOURG</v>
          </cell>
          <cell r="F1732" t="str">
            <v>B</v>
          </cell>
        </row>
        <row r="1733">
          <cell r="A1733" t="str">
            <v>VENDOR S.A.</v>
          </cell>
          <cell r="B1733" t="str">
            <v>12,Millewee</v>
          </cell>
          <cell r="C1733" t="str">
            <v>L</v>
          </cell>
          <cell r="D1733" t="str">
            <v>7257</v>
          </cell>
          <cell r="E1733" t="str">
            <v>WALFERDANGE</v>
          </cell>
          <cell r="F1733" t="str">
            <v>B</v>
          </cell>
        </row>
        <row r="1734">
          <cell r="A1734" t="str">
            <v>VERBILT CATHERINE</v>
          </cell>
          <cell r="B1734" t="str">
            <v>84,RUE PRINCE HENRI</v>
          </cell>
          <cell r="C1734" t="str">
            <v>L</v>
          </cell>
          <cell r="D1734" t="str">
            <v>7230</v>
          </cell>
          <cell r="E1734" t="str">
            <v>HELMSANGE</v>
          </cell>
          <cell r="F1734" t="str">
            <v>B</v>
          </cell>
        </row>
        <row r="1735">
          <cell r="A1735" t="str">
            <v>VESELCIC Jozo</v>
          </cell>
          <cell r="B1735" t="str">
            <v>6,rue Henri Lamormesnil</v>
          </cell>
          <cell r="C1735" t="str">
            <v>L</v>
          </cell>
          <cell r="D1735" t="str">
            <v>1915</v>
          </cell>
          <cell r="E1735" t="str">
            <v>Luxembourg</v>
          </cell>
          <cell r="F1735" t="str">
            <v>B</v>
          </cell>
        </row>
        <row r="1736">
          <cell r="A1736" t="str">
            <v>VIAL Jocelyne Florence</v>
          </cell>
          <cell r="B1736" t="str">
            <v>37,rue du Kiem</v>
          </cell>
          <cell r="C1736" t="str">
            <v>L</v>
          </cell>
          <cell r="D1736" t="str">
            <v>8030</v>
          </cell>
          <cell r="E1736" t="str">
            <v>STRASSEN</v>
          </cell>
          <cell r="F1736" t="str">
            <v>B</v>
          </cell>
        </row>
        <row r="1737">
          <cell r="A1737" t="str">
            <v>VICENTE Gabriel</v>
          </cell>
          <cell r="B1737" t="str">
            <v>14,rue d'Anvers</v>
          </cell>
          <cell r="C1737" t="str">
            <v>L</v>
          </cell>
          <cell r="D1737" t="str">
            <v>1130</v>
          </cell>
          <cell r="E1737" t="str">
            <v>LUXEMBOURG</v>
          </cell>
          <cell r="F1737" t="str">
            <v>B</v>
          </cell>
        </row>
        <row r="1738">
          <cell r="A1738" t="str">
            <v>VIEIRA CARVALHEIRO Nelson</v>
          </cell>
          <cell r="B1738" t="str">
            <v>98,rue de Beggen</v>
          </cell>
          <cell r="C1738" t="str">
            <v>L</v>
          </cell>
          <cell r="D1738" t="str">
            <v>1220</v>
          </cell>
          <cell r="E1738" t="str">
            <v>Beggen</v>
          </cell>
          <cell r="F1738" t="str">
            <v>B</v>
          </cell>
        </row>
        <row r="1739">
          <cell r="A1739" t="str">
            <v>VIEIRA Fernando</v>
          </cell>
          <cell r="B1739" t="str">
            <v>12,rue des Forains</v>
          </cell>
          <cell r="C1739" t="str">
            <v>L</v>
          </cell>
          <cell r="D1739" t="str">
            <v>1533</v>
          </cell>
          <cell r="E1739" t="str">
            <v>LUXEMBOURG</v>
          </cell>
          <cell r="F1739" t="str">
            <v>B</v>
          </cell>
        </row>
        <row r="1740">
          <cell r="A1740" t="str">
            <v>VIEIRA MONTEIRO Antonio</v>
          </cell>
          <cell r="B1740" t="str">
            <v>53,rue de la Lavande</v>
          </cell>
          <cell r="C1740" t="str">
            <v>L</v>
          </cell>
          <cell r="D1740" t="str">
            <v>1923</v>
          </cell>
          <cell r="E1740" t="str">
            <v>LUXEMBOURG</v>
          </cell>
          <cell r="F1740" t="str">
            <v>B</v>
          </cell>
        </row>
        <row r="1741">
          <cell r="A1741" t="str">
            <v>VILELA ESTEVES</v>
          </cell>
          <cell r="B1741" t="str">
            <v>2,rue Emile Mousel</v>
          </cell>
          <cell r="C1741" t="str">
            <v>L</v>
          </cell>
          <cell r="D1741" t="str">
            <v>2165</v>
          </cell>
          <cell r="E1741" t="str">
            <v>LUXEMBOURG</v>
          </cell>
          <cell r="F1741" t="str">
            <v>B</v>
          </cell>
        </row>
        <row r="1742">
          <cell r="A1742" t="str">
            <v>VILRET Karine Marie-Agnes</v>
          </cell>
          <cell r="B1742" t="str">
            <v>10,rue de Nassau</v>
          </cell>
          <cell r="C1742" t="str">
            <v>L</v>
          </cell>
          <cell r="D1742" t="str">
            <v>2213</v>
          </cell>
          <cell r="E1742" t="str">
            <v>LUXEMBOURG</v>
          </cell>
          <cell r="F1742" t="str">
            <v>B</v>
          </cell>
        </row>
        <row r="1743">
          <cell r="A1743" t="str">
            <v>VIRGATA Tony</v>
          </cell>
          <cell r="B1743" t="str">
            <v>15,rue de Bridel</v>
          </cell>
          <cell r="C1743" t="str">
            <v>L</v>
          </cell>
          <cell r="D1743" t="str">
            <v>7344</v>
          </cell>
          <cell r="E1743" t="str">
            <v>Steinsel</v>
          </cell>
          <cell r="F1743" t="str">
            <v>B</v>
          </cell>
        </row>
        <row r="1744">
          <cell r="A1744" t="str">
            <v>VISRAM-LUDWIG Jeanne</v>
          </cell>
          <cell r="B1744" t="str">
            <v>83,rue des Sept Arpents</v>
          </cell>
          <cell r="C1744" t="str">
            <v>L</v>
          </cell>
          <cell r="D1744" t="str">
            <v>1139</v>
          </cell>
          <cell r="E1744" t="str">
            <v>M}hlenbach</v>
          </cell>
          <cell r="F1744" t="str">
            <v>B</v>
          </cell>
        </row>
        <row r="1745">
          <cell r="A1745" t="str">
            <v>VISUALS SARL</v>
          </cell>
          <cell r="B1745" t="str">
            <v>23,rue Alfred de Musset</v>
          </cell>
          <cell r="C1745" t="str">
            <v>L</v>
          </cell>
          <cell r="D1745" t="str">
            <v>2175</v>
          </cell>
          <cell r="E1745" t="str">
            <v>LUXEMBOURG</v>
          </cell>
          <cell r="F1745" t="str">
            <v>B</v>
          </cell>
        </row>
        <row r="1746">
          <cell r="A1746" t="str">
            <v>VITRERIE STEMPER SA</v>
          </cell>
          <cell r="B1746" t="str">
            <v>34,rue de Sanem</v>
          </cell>
          <cell r="C1746" t="str">
            <v>L</v>
          </cell>
          <cell r="D1746" t="str">
            <v>4485</v>
          </cell>
          <cell r="E1746" t="str">
            <v>SOLEUVRE</v>
          </cell>
          <cell r="F1746" t="str">
            <v>B</v>
          </cell>
        </row>
        <row r="1747">
          <cell r="A1747" t="str">
            <v>VLACHOU Evangelia</v>
          </cell>
          <cell r="B1747" t="str">
            <v>5,rue Routstrach</v>
          </cell>
          <cell r="C1747" t="str">
            <v>L</v>
          </cell>
          <cell r="D1747" t="str">
            <v>6992</v>
          </cell>
          <cell r="E1747" t="str">
            <v>OBERANVEN</v>
          </cell>
          <cell r="F1747" t="str">
            <v>B</v>
          </cell>
        </row>
        <row r="1748">
          <cell r="A1748" t="str">
            <v>VOET Emmanuel Georges Alois</v>
          </cell>
          <cell r="B1748" t="str">
            <v>326,rue Van der Meulen</v>
          </cell>
          <cell r="C1748" t="str">
            <v>L</v>
          </cell>
          <cell r="D1748" t="str">
            <v>2152</v>
          </cell>
          <cell r="E1748" t="str">
            <v>LUXEMBOURG</v>
          </cell>
          <cell r="F1748" t="str">
            <v>B</v>
          </cell>
        </row>
        <row r="1749">
          <cell r="A1749" t="str">
            <v>VON BORRIES Ulrike</v>
          </cell>
          <cell r="B1749" t="str">
            <v>1,rue J.F. Kennedy</v>
          </cell>
          <cell r="C1749" t="str">
            <v>L</v>
          </cell>
          <cell r="D1749" t="str">
            <v>8141</v>
          </cell>
          <cell r="E1749" t="str">
            <v>Bridel</v>
          </cell>
          <cell r="F1749" t="str">
            <v>B</v>
          </cell>
        </row>
        <row r="1750">
          <cell r="A1750" t="str">
            <v>VON HARDENBERG GRAF</v>
          </cell>
          <cell r="B1750" t="str">
            <v>305,RUE DES 7 ARPENTS</v>
          </cell>
          <cell r="C1750" t="str">
            <v>L</v>
          </cell>
          <cell r="D1750" t="str">
            <v>1149</v>
          </cell>
          <cell r="E1750" t="str">
            <v>LUXEMBOURG</v>
          </cell>
          <cell r="F1750" t="str">
            <v>B</v>
          </cell>
        </row>
        <row r="1751">
          <cell r="A1751" t="str">
            <v>VON TROTHA Wolf</v>
          </cell>
          <cell r="B1751" t="str">
            <v>16,rue Kosselt</v>
          </cell>
          <cell r="C1751" t="str">
            <v>L</v>
          </cell>
          <cell r="D1751" t="str">
            <v>8292</v>
          </cell>
          <cell r="E1751" t="str">
            <v>MEISPELT</v>
          </cell>
          <cell r="F1751" t="str">
            <v>B</v>
          </cell>
        </row>
        <row r="1752">
          <cell r="A1752" t="str">
            <v>VOYAGES ECKER S.A.R.L.</v>
          </cell>
          <cell r="B1752" t="str">
            <v>1,rue Paul Eyschen</v>
          </cell>
          <cell r="C1752" t="str">
            <v>L</v>
          </cell>
          <cell r="D1752" t="str">
            <v>7317</v>
          </cell>
          <cell r="E1752" t="str">
            <v>STEINSEL</v>
          </cell>
          <cell r="F1752" t="str">
            <v>B</v>
          </cell>
        </row>
        <row r="1753">
          <cell r="A1753" t="str">
            <v>VUCKOVIC Milorad</v>
          </cell>
          <cell r="B1753" t="str">
            <v>64,rue de la Deportation</v>
          </cell>
          <cell r="C1753" t="str">
            <v>L</v>
          </cell>
          <cell r="D1753" t="str">
            <v>1415</v>
          </cell>
          <cell r="E1753" t="str">
            <v>LUXEMBOURG</v>
          </cell>
          <cell r="F1753" t="str">
            <v>B</v>
          </cell>
        </row>
        <row r="1754">
          <cell r="A1754" t="str">
            <v>WAGENER Jacqueline</v>
          </cell>
          <cell r="B1754" t="str">
            <v>73,rue de l'eglise</v>
          </cell>
          <cell r="C1754" t="str">
            <v>L</v>
          </cell>
          <cell r="D1754" t="str">
            <v>7224</v>
          </cell>
          <cell r="E1754" t="str">
            <v>WALFERDANGE</v>
          </cell>
          <cell r="F1754" t="str">
            <v>B</v>
          </cell>
        </row>
        <row r="1755">
          <cell r="A1755" t="str">
            <v>WAGENER Paul</v>
          </cell>
          <cell r="B1755" t="str">
            <v>3c,rue de Wormeldange</v>
          </cell>
          <cell r="C1755" t="str">
            <v>L</v>
          </cell>
          <cell r="D1755" t="str">
            <v>7390</v>
          </cell>
          <cell r="E1755" t="str">
            <v>BLASCHETTE</v>
          </cell>
          <cell r="F1755" t="str">
            <v>B</v>
          </cell>
        </row>
        <row r="1756">
          <cell r="A1756" t="str">
            <v>WAGENER Serge Patrick</v>
          </cell>
          <cell r="B1756" t="str">
            <v>13,rue des Près</v>
          </cell>
          <cell r="C1756" t="str">
            <v>L</v>
          </cell>
          <cell r="D1756" t="str">
            <v>5692</v>
          </cell>
          <cell r="E1756" t="str">
            <v>ELVANGE</v>
          </cell>
          <cell r="F1756" t="str">
            <v>B</v>
          </cell>
        </row>
        <row r="1757">
          <cell r="A1757" t="str">
            <v>WAGENER Veronique</v>
          </cell>
          <cell r="B1757" t="str">
            <v>6,Elterstrachen</v>
          </cell>
          <cell r="C1757" t="str">
            <v>L</v>
          </cell>
          <cell r="D1757" t="str">
            <v>7260</v>
          </cell>
          <cell r="E1757" t="str">
            <v>BERELDANGE</v>
          </cell>
          <cell r="F1757" t="str">
            <v>B</v>
          </cell>
        </row>
        <row r="1758">
          <cell r="A1758" t="str">
            <v>WAGENFELDT Uwe Ernst</v>
          </cell>
          <cell r="B1758" t="str">
            <v>55,rue de Beggen</v>
          </cell>
          <cell r="C1758" t="str">
            <v>L</v>
          </cell>
          <cell r="D1758" t="str">
            <v>1221</v>
          </cell>
          <cell r="E1758" t="str">
            <v>LUXEMBOURG</v>
          </cell>
          <cell r="F1758" t="str">
            <v>B</v>
          </cell>
        </row>
        <row r="1759">
          <cell r="A1759" t="str">
            <v>WAGNER Alix</v>
          </cell>
          <cell r="B1759" t="str">
            <v>29,rue de la Paix</v>
          </cell>
          <cell r="C1759" t="str">
            <v>L</v>
          </cell>
          <cell r="D1759" t="str">
            <v>7244</v>
          </cell>
          <cell r="E1759" t="str">
            <v>BERELDANGE</v>
          </cell>
          <cell r="F1759" t="str">
            <v>B</v>
          </cell>
        </row>
        <row r="1760">
          <cell r="A1760" t="str">
            <v>WAGNER Astrid</v>
          </cell>
          <cell r="B1760" t="str">
            <v>93,route d'Arlon</v>
          </cell>
          <cell r="C1760" t="str">
            <v>L</v>
          </cell>
          <cell r="D1760" t="str">
            <v>1140</v>
          </cell>
          <cell r="E1760" t="str">
            <v>LUXEMBOURG</v>
          </cell>
          <cell r="F1760" t="str">
            <v>B</v>
          </cell>
        </row>
        <row r="1761">
          <cell r="A1761" t="str">
            <v>WAGNER Carine</v>
          </cell>
          <cell r="B1761" t="str">
            <v>8,rue des Jardins</v>
          </cell>
          <cell r="C1761" t="str">
            <v>L</v>
          </cell>
          <cell r="D1761" t="str">
            <v>8139</v>
          </cell>
          <cell r="E1761" t="str">
            <v>Bridel</v>
          </cell>
          <cell r="F1761" t="str">
            <v>B</v>
          </cell>
        </row>
        <row r="1762">
          <cell r="A1762" t="str">
            <v>WAGNER Christian</v>
          </cell>
          <cell r="B1762" t="str">
            <v>3,Neigaass</v>
          </cell>
          <cell r="C1762" t="str">
            <v>L</v>
          </cell>
          <cell r="D1762" t="str">
            <v>6970</v>
          </cell>
          <cell r="E1762" t="str">
            <v>OBERANVEN</v>
          </cell>
          <cell r="F1762" t="str">
            <v>B</v>
          </cell>
        </row>
        <row r="1763">
          <cell r="A1763" t="str">
            <v>WAGNER Claude</v>
          </cell>
          <cell r="B1763" t="str">
            <v>2,Centier de la scierie</v>
          </cell>
          <cell r="C1763" t="str">
            <v>L</v>
          </cell>
          <cell r="D1763" t="str">
            <v>2528</v>
          </cell>
          <cell r="E1763" t="str">
            <v>LUXEMBOURG</v>
          </cell>
          <cell r="F1763" t="str">
            <v>B</v>
          </cell>
        </row>
        <row r="1764">
          <cell r="A1764" t="str">
            <v>WAGNER EMILE</v>
          </cell>
          <cell r="B1764" t="str">
            <v>6,CITE ROGER SCHMITZ</v>
          </cell>
          <cell r="C1764" t="str">
            <v>L</v>
          </cell>
          <cell r="D1764" t="str">
            <v>7381</v>
          </cell>
          <cell r="E1764" t="str">
            <v>BOFFERDANGE</v>
          </cell>
          <cell r="F1764" t="str">
            <v>B</v>
          </cell>
        </row>
        <row r="1765">
          <cell r="A1765" t="str">
            <v>WAGNER Frank</v>
          </cell>
          <cell r="B1765" t="str">
            <v>69,rue de Kehlen</v>
          </cell>
          <cell r="C1765" t="str">
            <v>L</v>
          </cell>
          <cell r="D1765" t="str">
            <v>8295</v>
          </cell>
          <cell r="E1765" t="str">
            <v>KEISPELT</v>
          </cell>
          <cell r="F1765" t="str">
            <v>B</v>
          </cell>
        </row>
        <row r="1766">
          <cell r="A1766" t="str">
            <v>WAGNER KARIN</v>
          </cell>
          <cell r="B1766" t="str">
            <v>83,RUE DE DOMMELDANGE</v>
          </cell>
          <cell r="C1766" t="str">
            <v>L</v>
          </cell>
          <cell r="D1766" t="str">
            <v>7222</v>
          </cell>
          <cell r="E1766" t="str">
            <v>WALFERDANGE</v>
          </cell>
          <cell r="F1766" t="str">
            <v>B</v>
          </cell>
        </row>
        <row r="1767">
          <cell r="A1767" t="str">
            <v>WAGNER KATIA</v>
          </cell>
          <cell r="B1767" t="str">
            <v>11,MATHIAS HERTERT</v>
          </cell>
          <cell r="C1767" t="str">
            <v>L</v>
          </cell>
          <cell r="D1767" t="str">
            <v>1721</v>
          </cell>
          <cell r="E1767" t="str">
            <v>LUXEMBOURG</v>
          </cell>
          <cell r="F1767" t="str">
            <v>B</v>
          </cell>
        </row>
        <row r="1768">
          <cell r="A1768" t="str">
            <v>WAGNER LUC</v>
          </cell>
          <cell r="B1768" t="str">
            <v>50,RUE DE LA FORÊT</v>
          </cell>
          <cell r="C1768" t="str">
            <v>L</v>
          </cell>
          <cell r="D1768" t="str">
            <v>7320</v>
          </cell>
          <cell r="E1768" t="str">
            <v>STEINSEL</v>
          </cell>
          <cell r="F1768" t="str">
            <v>B</v>
          </cell>
        </row>
        <row r="1769">
          <cell r="A1769" t="str">
            <v>WAGNER Maryse</v>
          </cell>
          <cell r="B1769" t="str">
            <v>98,rue Prince Henri</v>
          </cell>
          <cell r="C1769" t="str">
            <v>L</v>
          </cell>
          <cell r="D1769" t="str">
            <v>7230</v>
          </cell>
          <cell r="E1769" t="str">
            <v>Helmsange</v>
          </cell>
          <cell r="F1769" t="str">
            <v>B</v>
          </cell>
        </row>
        <row r="1770">
          <cell r="A1770" t="str">
            <v>WAGNER Nadine</v>
          </cell>
          <cell r="B1770" t="str">
            <v>13,rue Wangert</v>
          </cell>
          <cell r="C1770" t="str">
            <v>L</v>
          </cell>
          <cell r="D1770" t="str">
            <v>6235</v>
          </cell>
          <cell r="E1770" t="str">
            <v>BEIDWEILER</v>
          </cell>
          <cell r="F1770" t="str">
            <v>B</v>
          </cell>
        </row>
        <row r="1771">
          <cell r="A1771" t="str">
            <v>WAGNER Sophie Emilie</v>
          </cell>
          <cell r="B1771" t="str">
            <v>26,rue de Strasbourg</v>
          </cell>
          <cell r="C1771" t="str">
            <v>L</v>
          </cell>
          <cell r="D1771" t="str">
            <v>2560</v>
          </cell>
          <cell r="E1771" t="str">
            <v>Luxembourg</v>
          </cell>
          <cell r="F1771" t="str">
            <v>B</v>
          </cell>
        </row>
        <row r="1772">
          <cell r="A1772" t="str">
            <v>WALENTINY-MERGEN Jean</v>
          </cell>
          <cell r="B1772" t="str">
            <v>1,rue de la Grotte</v>
          </cell>
          <cell r="C1772" t="str">
            <v>L</v>
          </cell>
          <cell r="D1772" t="str">
            <v>6934</v>
          </cell>
          <cell r="E1772" t="str">
            <v>MENSDORF</v>
          </cell>
          <cell r="F1772" t="str">
            <v>B</v>
          </cell>
        </row>
        <row r="1773">
          <cell r="A1773" t="str">
            <v>WALLENDORF ERNEST</v>
          </cell>
          <cell r="B1773" t="str">
            <v>80A,RUE EMILE METZ</v>
          </cell>
          <cell r="C1773" t="str">
            <v>L</v>
          </cell>
          <cell r="D1773" t="str">
            <v>2149</v>
          </cell>
          <cell r="E1773" t="str">
            <v>LUXEMBOURG</v>
          </cell>
          <cell r="F1773" t="str">
            <v>B</v>
          </cell>
        </row>
        <row r="1774">
          <cell r="A1774" t="str">
            <v>WALTER Maxime</v>
          </cell>
          <cell r="B1774" t="str">
            <v>6,Dom. Brameschhof</v>
          </cell>
          <cell r="C1774" t="str">
            <v>L</v>
          </cell>
          <cell r="D1774" t="str">
            <v>8290</v>
          </cell>
          <cell r="E1774" t="str">
            <v>KEHLEN</v>
          </cell>
          <cell r="F1774" t="str">
            <v>B</v>
          </cell>
        </row>
        <row r="1775">
          <cell r="A1775" t="str">
            <v>WAMPACH BETTY</v>
          </cell>
          <cell r="B1775" t="str">
            <v>49,RUE DE 7 FONTAINES</v>
          </cell>
          <cell r="C1775" t="str">
            <v>L</v>
          </cell>
          <cell r="D1775" t="str">
            <v>7595</v>
          </cell>
          <cell r="E1775" t="str">
            <v>RECKANGE/MERSCH</v>
          </cell>
          <cell r="F1775" t="str">
            <v>B</v>
          </cell>
        </row>
        <row r="1776">
          <cell r="A1776" t="str">
            <v>WANG Manon</v>
          </cell>
          <cell r="B1776" t="str">
            <v>24,Domaine op Hals</v>
          </cell>
          <cell r="C1776" t="str">
            <v>L</v>
          </cell>
          <cell r="D1776" t="str">
            <v>3376</v>
          </cell>
          <cell r="E1776" t="str">
            <v>Leudelange</v>
          </cell>
          <cell r="F1776" t="str">
            <v>B</v>
          </cell>
        </row>
        <row r="1777">
          <cell r="A1777" t="str">
            <v>WANTZ CHRISTIANE</v>
          </cell>
          <cell r="B1777" t="str">
            <v>3,RUE GENERAL PATTON</v>
          </cell>
          <cell r="C1777" t="str">
            <v>L</v>
          </cell>
          <cell r="D1777" t="str">
            <v>7270</v>
          </cell>
          <cell r="E1777" t="str">
            <v>HELMSANGE</v>
          </cell>
          <cell r="F1777" t="str">
            <v>B</v>
          </cell>
        </row>
        <row r="1778">
          <cell r="A1778" t="str">
            <v>WANTZ Irène</v>
          </cell>
          <cell r="B1778" t="str">
            <v>81,rue Jean Mercatoris</v>
          </cell>
          <cell r="C1778" t="str">
            <v>L</v>
          </cell>
          <cell r="D1778" t="str">
            <v>7237</v>
          </cell>
          <cell r="E1778" t="str">
            <v>HELMSANGE</v>
          </cell>
          <cell r="F1778" t="str">
            <v>B</v>
          </cell>
        </row>
        <row r="1779">
          <cell r="A1779" t="str">
            <v>WARCKEN Laurent</v>
          </cell>
          <cell r="B1779" t="str">
            <v>38,rue Leck</v>
          </cell>
          <cell r="C1779" t="str">
            <v>L</v>
          </cell>
          <cell r="D1779" t="str">
            <v>8390</v>
          </cell>
          <cell r="E1779" t="str">
            <v>Nospelt</v>
          </cell>
          <cell r="F1779" t="str">
            <v>B</v>
          </cell>
        </row>
        <row r="1780">
          <cell r="A1780" t="str">
            <v>WARINGO Danielle</v>
          </cell>
          <cell r="B1780" t="str">
            <v>28,rue de la Montagne</v>
          </cell>
          <cell r="C1780" t="str">
            <v>L</v>
          </cell>
          <cell r="D1780" t="str">
            <v>7238</v>
          </cell>
          <cell r="E1780" t="str">
            <v>Walferdange</v>
          </cell>
          <cell r="F1780" t="str">
            <v>B</v>
          </cell>
        </row>
        <row r="1781">
          <cell r="A1781" t="str">
            <v>WARKEN MARGOT</v>
          </cell>
          <cell r="B1781" t="str">
            <v>21,RUE PIERRE KRIER</v>
          </cell>
          <cell r="C1781" t="str">
            <v>L</v>
          </cell>
          <cell r="D1781" t="str">
            <v>7260</v>
          </cell>
          <cell r="E1781" t="str">
            <v>BERELDANGE</v>
          </cell>
          <cell r="F1781" t="str">
            <v>B</v>
          </cell>
        </row>
        <row r="1782">
          <cell r="A1782" t="str">
            <v>WARNIER Patrick</v>
          </cell>
          <cell r="B1782" t="str">
            <v>25,rue de Dondelange</v>
          </cell>
          <cell r="C1782" t="str">
            <v>L</v>
          </cell>
          <cell r="D1782" t="str">
            <v>8391</v>
          </cell>
          <cell r="E1782" t="str">
            <v>Nospelt</v>
          </cell>
          <cell r="F1782" t="str">
            <v>B</v>
          </cell>
        </row>
        <row r="1783">
          <cell r="A1783" t="str">
            <v>WARSZTA FRANCOIS</v>
          </cell>
          <cell r="B1783" t="str">
            <v>3,RUE DU BOIS</v>
          </cell>
          <cell r="C1783" t="str">
            <v>L</v>
          </cell>
          <cell r="D1783" t="str">
            <v>7354</v>
          </cell>
          <cell r="E1783" t="str">
            <v>HELMDANGE</v>
          </cell>
          <cell r="F1783" t="str">
            <v>B</v>
          </cell>
        </row>
        <row r="1784">
          <cell r="A1784" t="str">
            <v>WATGEN ARMAND</v>
          </cell>
          <cell r="B1784" t="str">
            <v>17,RUE JF KENNEDY</v>
          </cell>
          <cell r="C1784" t="str">
            <v>L</v>
          </cell>
          <cell r="D1784" t="str">
            <v>7327</v>
          </cell>
          <cell r="E1784" t="str">
            <v>STEINSEL</v>
          </cell>
          <cell r="F1784" t="str">
            <v>B</v>
          </cell>
        </row>
        <row r="1785">
          <cell r="A1785" t="str">
            <v>WEBER Carole</v>
          </cell>
          <cell r="B1785" t="str">
            <v>44,rue Scheuerberg</v>
          </cell>
          <cell r="C1785" t="str">
            <v>L</v>
          </cell>
          <cell r="D1785" t="str">
            <v>5422</v>
          </cell>
          <cell r="E1785" t="str">
            <v>ERPELDANGE</v>
          </cell>
          <cell r="F1785" t="str">
            <v>B</v>
          </cell>
        </row>
        <row r="1786">
          <cell r="A1786" t="str">
            <v>WEBER Josiane</v>
          </cell>
          <cell r="B1786" t="str">
            <v>131,rue de Hamm</v>
          </cell>
          <cell r="C1786" t="str">
            <v>L</v>
          </cell>
          <cell r="D1786" t="str">
            <v>1713</v>
          </cell>
          <cell r="E1786" t="str">
            <v>LUXEMBOURG</v>
          </cell>
          <cell r="F1786" t="str">
            <v>B</v>
          </cell>
        </row>
        <row r="1787">
          <cell r="A1787" t="str">
            <v>WEBER PATRICK</v>
          </cell>
          <cell r="B1787" t="str">
            <v>45,RUE DE HELMDANGE</v>
          </cell>
          <cell r="C1787" t="str">
            <v>L</v>
          </cell>
          <cell r="D1787" t="str">
            <v>7360</v>
          </cell>
          <cell r="E1787" t="str">
            <v>HELMDANGE</v>
          </cell>
          <cell r="F1787" t="str">
            <v>B</v>
          </cell>
        </row>
        <row r="1788">
          <cell r="A1788" t="str">
            <v>WEBER Robert</v>
          </cell>
          <cell r="B1788" t="str">
            <v>11,rue de la Piscine</v>
          </cell>
          <cell r="C1788" t="str">
            <v>L</v>
          </cell>
          <cell r="D1788" t="str">
            <v>4846</v>
          </cell>
          <cell r="E1788" t="str">
            <v>RODANGE</v>
          </cell>
          <cell r="F1788" t="str">
            <v>B</v>
          </cell>
        </row>
        <row r="1789">
          <cell r="A1789" t="str">
            <v>WEBER Victor</v>
          </cell>
          <cell r="B1789" t="str">
            <v>49,rue basse</v>
          </cell>
          <cell r="C1789" t="str">
            <v>L</v>
          </cell>
          <cell r="D1789" t="str">
            <v>3813</v>
          </cell>
          <cell r="E1789" t="str">
            <v>SCHIFFLANGE</v>
          </cell>
          <cell r="F1789" t="str">
            <v>B</v>
          </cell>
        </row>
        <row r="1790">
          <cell r="A1790" t="str">
            <v>WEI ZHENDE</v>
          </cell>
          <cell r="B1790" t="str">
            <v>18,RTE D'ECHTERNACH</v>
          </cell>
          <cell r="C1790" t="str">
            <v>L</v>
          </cell>
          <cell r="D1790" t="str">
            <v>1453</v>
          </cell>
          <cell r="E1790" t="str">
            <v>LUXEMBOURG</v>
          </cell>
          <cell r="F1790" t="str">
            <v>B</v>
          </cell>
        </row>
        <row r="1791">
          <cell r="A1791" t="str">
            <v>WEICHERDING JOSEE</v>
          </cell>
          <cell r="B1791" t="str">
            <v>54,RUE DE SCHOENFELS</v>
          </cell>
          <cell r="C1791" t="str">
            <v>L</v>
          </cell>
          <cell r="D1791" t="str">
            <v>8151</v>
          </cell>
          <cell r="E1791" t="str">
            <v>BRIDEL</v>
          </cell>
          <cell r="F1791" t="str">
            <v>B</v>
          </cell>
        </row>
        <row r="1792">
          <cell r="A1792" t="str">
            <v>WEILAND Claude</v>
          </cell>
          <cell r="B1792" t="str">
            <v>17,rue Henri VII</v>
          </cell>
          <cell r="C1792" t="str">
            <v>L</v>
          </cell>
          <cell r="D1792" t="str">
            <v>1725</v>
          </cell>
          <cell r="E1792" t="str">
            <v>LUXEMBOURG</v>
          </cell>
          <cell r="F1792" t="str">
            <v>B</v>
          </cell>
        </row>
        <row r="1793">
          <cell r="A1793" t="str">
            <v>WEILER ANNE</v>
          </cell>
          <cell r="B1793" t="str">
            <v>25,RUE DES VERGERS</v>
          </cell>
          <cell r="C1793" t="str">
            <v>L</v>
          </cell>
          <cell r="D1793" t="str">
            <v>7339</v>
          </cell>
          <cell r="E1793" t="str">
            <v>STEINSEL</v>
          </cell>
          <cell r="F1793" t="str">
            <v>B</v>
          </cell>
        </row>
        <row r="1794">
          <cell r="A1794" t="str">
            <v>WEILER MARC DESIGN</v>
          </cell>
          <cell r="B1794" t="str">
            <v>4,RUE SCHROBILGEN</v>
          </cell>
          <cell r="C1794" t="str">
            <v>L</v>
          </cell>
          <cell r="D1794" t="str">
            <v>2526</v>
          </cell>
          <cell r="E1794" t="str">
            <v>LUXEMBOURG</v>
          </cell>
          <cell r="F1794" t="str">
            <v>B</v>
          </cell>
        </row>
        <row r="1795">
          <cell r="A1795" t="str">
            <v>WEIRIG Sandra</v>
          </cell>
          <cell r="B1795" t="str">
            <v>5,rue Principale</v>
          </cell>
          <cell r="C1795" t="str">
            <v>L</v>
          </cell>
          <cell r="D1795" t="str">
            <v>8818</v>
          </cell>
          <cell r="E1795" t="str">
            <v>GREVELS</v>
          </cell>
          <cell r="F1795" t="str">
            <v>B</v>
          </cell>
        </row>
        <row r="1796">
          <cell r="A1796" t="str">
            <v>WEIS Carole</v>
          </cell>
          <cell r="B1796" t="str">
            <v>4,rue Comte J.D.Ferraris</v>
          </cell>
          <cell r="C1796" t="str">
            <v>L</v>
          </cell>
          <cell r="D1796" t="str">
            <v>1518</v>
          </cell>
          <cell r="E1796" t="str">
            <v>LUXEMBOURG</v>
          </cell>
          <cell r="F1796" t="str">
            <v>B</v>
          </cell>
        </row>
        <row r="1797">
          <cell r="A1797" t="str">
            <v>WEISGERBER ET CIE</v>
          </cell>
          <cell r="B1797" t="str">
            <v>2A,Z.I. Breedewues</v>
          </cell>
          <cell r="C1797" t="str">
            <v>L</v>
          </cell>
          <cell r="D1797" t="str">
            <v>1259</v>
          </cell>
          <cell r="E1797" t="str">
            <v>SENNINGERBERG</v>
          </cell>
          <cell r="F1797" t="str">
            <v>B</v>
          </cell>
        </row>
        <row r="1798">
          <cell r="A1798" t="str">
            <v>WEISHEIT Jerome Frederic</v>
          </cell>
          <cell r="B1798" t="str">
            <v>56,rue de l'Eglise</v>
          </cell>
          <cell r="C1798" t="str">
            <v>L</v>
          </cell>
          <cell r="D1798" t="str">
            <v>4552</v>
          </cell>
          <cell r="E1798" t="str">
            <v>DIFFERDANGE</v>
          </cell>
          <cell r="F1798" t="str">
            <v>B</v>
          </cell>
        </row>
        <row r="1799">
          <cell r="A1799" t="str">
            <v>WEISS Annette</v>
          </cell>
          <cell r="B1799" t="str">
            <v>31,rue Pierre Kreier</v>
          </cell>
          <cell r="C1799" t="str">
            <v>L</v>
          </cell>
          <cell r="D1799" t="str">
            <v>7260</v>
          </cell>
          <cell r="E1799" t="str">
            <v>BERELDANGE</v>
          </cell>
          <cell r="F1799" t="str">
            <v>B</v>
          </cell>
        </row>
        <row r="1800">
          <cell r="A1800" t="str">
            <v>WEISS Charles</v>
          </cell>
          <cell r="B1800" t="str">
            <v>Montée de la Bergerie</v>
          </cell>
          <cell r="C1800" t="str">
            <v>L</v>
          </cell>
          <cell r="D1800" t="str">
            <v>7473</v>
          </cell>
          <cell r="E1800" t="str">
            <v>SCHOENFELS</v>
          </cell>
          <cell r="F1800" t="str">
            <v>B</v>
          </cell>
        </row>
        <row r="1801">
          <cell r="A1801" t="str">
            <v>WELFRING NADINE</v>
          </cell>
          <cell r="B1801" t="str">
            <v>6,rue J.F. Kennedy</v>
          </cell>
          <cell r="C1801" t="str">
            <v>L</v>
          </cell>
          <cell r="D1801" t="str">
            <v>3249</v>
          </cell>
          <cell r="E1801" t="str">
            <v>BETTEMBOURG</v>
          </cell>
          <cell r="F1801" t="str">
            <v>B</v>
          </cell>
        </row>
        <row r="1802">
          <cell r="A1802" t="str">
            <v>WELFRINGER Nadine</v>
          </cell>
          <cell r="B1802" t="str">
            <v>28,rue Adolphe Weis</v>
          </cell>
          <cell r="C1802" t="str">
            <v>L</v>
          </cell>
          <cell r="D1802" t="str">
            <v>7260</v>
          </cell>
          <cell r="E1802" t="str">
            <v>BERELDANGE</v>
          </cell>
          <cell r="F1802" t="str">
            <v>B</v>
          </cell>
        </row>
        <row r="1803">
          <cell r="A1803" t="str">
            <v>WELSCHER Jean-Pierre</v>
          </cell>
          <cell r="B1803" t="str">
            <v>5,rue Eugene Mouschand</v>
          </cell>
          <cell r="C1803" t="str">
            <v>L</v>
          </cell>
          <cell r="D1803" t="str">
            <v>4935</v>
          </cell>
          <cell r="E1803" t="str">
            <v>HAUTSCHARAGE</v>
          </cell>
          <cell r="F1803" t="str">
            <v>B</v>
          </cell>
        </row>
        <row r="1804">
          <cell r="A1804" t="str">
            <v>WELTER Annick</v>
          </cell>
          <cell r="B1804" t="str">
            <v>92,avenue du Bois</v>
          </cell>
          <cell r="C1804" t="str">
            <v>L</v>
          </cell>
          <cell r="D1804" t="str">
            <v>1250</v>
          </cell>
          <cell r="E1804" t="str">
            <v>LUXEMBOURG</v>
          </cell>
          <cell r="F1804" t="str">
            <v>B</v>
          </cell>
        </row>
        <row r="1805">
          <cell r="A1805" t="str">
            <v>WELTER Véronique</v>
          </cell>
          <cell r="B1805" t="str">
            <v>6,Bei den 5 Buchen</v>
          </cell>
          <cell r="C1805" t="str">
            <v>L</v>
          </cell>
          <cell r="D1805" t="str">
            <v>8123</v>
          </cell>
          <cell r="E1805" t="str">
            <v>BRIDEL</v>
          </cell>
          <cell r="F1805" t="str">
            <v>B</v>
          </cell>
        </row>
        <row r="1806">
          <cell r="A1806" t="str">
            <v>WELTER Willy Guillaume</v>
          </cell>
          <cell r="B1806" t="str">
            <v>90,rue Emile Metz</v>
          </cell>
          <cell r="C1806" t="str">
            <v>L</v>
          </cell>
          <cell r="D1806" t="str">
            <v>2149</v>
          </cell>
          <cell r="E1806" t="str">
            <v>LUXEMBOURG</v>
          </cell>
          <cell r="F1806" t="str">
            <v>B</v>
          </cell>
        </row>
        <row r="1807">
          <cell r="A1807" t="str">
            <v>WENMACHER ROGER</v>
          </cell>
          <cell r="B1807" t="str">
            <v>3,RUE DES JARDINS</v>
          </cell>
          <cell r="C1807" t="str">
            <v>L</v>
          </cell>
          <cell r="D1807" t="str">
            <v>7326</v>
          </cell>
          <cell r="E1807" t="str">
            <v>MULLENDORF</v>
          </cell>
          <cell r="F1807" t="str">
            <v>B</v>
          </cell>
        </row>
        <row r="1808">
          <cell r="A1808" t="str">
            <v>WENNMACHER Carole</v>
          </cell>
          <cell r="B1808" t="str">
            <v>1,rue Jean Engling</v>
          </cell>
          <cell r="C1808" t="str">
            <v>L</v>
          </cell>
          <cell r="D1808" t="str">
            <v>1466</v>
          </cell>
          <cell r="E1808" t="str">
            <v>Luxembourg</v>
          </cell>
          <cell r="F1808" t="str">
            <v>B</v>
          </cell>
        </row>
        <row r="1809">
          <cell r="A1809" t="str">
            <v>WENNMACHER Miranda</v>
          </cell>
          <cell r="B1809" t="str">
            <v>11,rue Belle Vue</v>
          </cell>
          <cell r="C1809" t="str">
            <v>L</v>
          </cell>
          <cell r="D1809" t="str">
            <v>3345</v>
          </cell>
          <cell r="E1809" t="str">
            <v>LEUDELANGE</v>
          </cell>
          <cell r="F1809" t="str">
            <v>B</v>
          </cell>
        </row>
        <row r="1810">
          <cell r="A1810" t="str">
            <v>WENNMACHER Patricia</v>
          </cell>
          <cell r="B1810" t="str">
            <v>1,Enneschte Wee</v>
          </cell>
          <cell r="C1810" t="str">
            <v>L</v>
          </cell>
          <cell r="D1810" t="str">
            <v>7721</v>
          </cell>
          <cell r="E1810" t="str">
            <v>COLMAR-BERG</v>
          </cell>
          <cell r="F1810" t="str">
            <v>B</v>
          </cell>
        </row>
        <row r="1811">
          <cell r="A1811" t="str">
            <v>WESTERHOLT CHRISTIAN</v>
          </cell>
          <cell r="B1811" t="str">
            <v>4,rue d'Avalon</v>
          </cell>
          <cell r="C1811" t="str">
            <v>L</v>
          </cell>
          <cell r="D1811" t="str">
            <v>1159</v>
          </cell>
          <cell r="E1811" t="str">
            <v>KIRCHBERG</v>
          </cell>
          <cell r="F1811" t="str">
            <v>B</v>
          </cell>
        </row>
        <row r="1812">
          <cell r="A1812" t="str">
            <v>WEYRICH Yvonne</v>
          </cell>
          <cell r="B1812" t="str">
            <v>5,cité Gr.-Duc Jean</v>
          </cell>
          <cell r="C1812" t="str">
            <v>L</v>
          </cell>
          <cell r="D1812" t="str">
            <v>7233</v>
          </cell>
          <cell r="E1812" t="str">
            <v>Bereldange</v>
          </cell>
          <cell r="F1812" t="str">
            <v>B</v>
          </cell>
        </row>
        <row r="1813">
          <cell r="A1813" t="str">
            <v>WH SELFINVEST S.A.</v>
          </cell>
          <cell r="B1813" t="str">
            <v>11,place d'argent</v>
          </cell>
          <cell r="C1813" t="str">
            <v>L</v>
          </cell>
          <cell r="D1813" t="str">
            <v>1413</v>
          </cell>
          <cell r="E1813" t="str">
            <v>Luxembourg</v>
          </cell>
          <cell r="F1813" t="str">
            <v>B</v>
          </cell>
        </row>
        <row r="1814">
          <cell r="A1814" t="str">
            <v>WHITE Elisabeth</v>
          </cell>
          <cell r="B1814" t="str">
            <v>30,rue Henri Wannerus</v>
          </cell>
          <cell r="C1814" t="str">
            <v>L</v>
          </cell>
          <cell r="D1814" t="str">
            <v>2662</v>
          </cell>
          <cell r="E1814" t="str">
            <v>LUXEMBOURG</v>
          </cell>
          <cell r="F1814" t="str">
            <v>B</v>
          </cell>
        </row>
        <row r="1815">
          <cell r="A1815" t="str">
            <v>WIDUNG Robert</v>
          </cell>
          <cell r="B1815" t="str">
            <v>36,rue des Roses</v>
          </cell>
          <cell r="C1815" t="str">
            <v>L</v>
          </cell>
          <cell r="D1815" t="str">
            <v>2445</v>
          </cell>
          <cell r="E1815" t="str">
            <v>LUXEMBOURG</v>
          </cell>
          <cell r="F1815" t="str">
            <v>B</v>
          </cell>
        </row>
        <row r="1816">
          <cell r="A1816" t="str">
            <v>WIEHLER Jan</v>
          </cell>
          <cell r="B1816" t="str">
            <v>2a,rue des Sapins</v>
          </cell>
          <cell r="C1816" t="str">
            <v>L</v>
          </cell>
          <cell r="D1816" t="str">
            <v>2513</v>
          </cell>
          <cell r="E1816" t="str">
            <v>SENNINGERBERG</v>
          </cell>
          <cell r="F1816" t="str">
            <v>B</v>
          </cell>
        </row>
        <row r="1817">
          <cell r="A1817" t="str">
            <v>WIES ALAIN</v>
          </cell>
          <cell r="B1817" t="str">
            <v>26,rue des S. Franciscaines</v>
          </cell>
          <cell r="C1817" t="str">
            <v>L</v>
          </cell>
          <cell r="D1817" t="str">
            <v>7569</v>
          </cell>
          <cell r="E1817" t="str">
            <v>MERSCH</v>
          </cell>
          <cell r="F1817" t="str">
            <v>B</v>
          </cell>
        </row>
        <row r="1818">
          <cell r="A1818" t="str">
            <v>WIES Suzette Marie Helene</v>
          </cell>
          <cell r="B1818" t="str">
            <v>66,rue de Schoenfels</v>
          </cell>
          <cell r="C1818" t="str">
            <v>L</v>
          </cell>
          <cell r="D1818" t="str">
            <v>8151</v>
          </cell>
          <cell r="E1818" t="str">
            <v>BRIDEL</v>
          </cell>
          <cell r="F1818" t="str">
            <v>B</v>
          </cell>
        </row>
        <row r="1819">
          <cell r="A1819" t="str">
            <v>WIGET Patrick</v>
          </cell>
          <cell r="B1819" t="str">
            <v>61,rue de Steinsel</v>
          </cell>
          <cell r="C1819" t="str">
            <v>L</v>
          </cell>
          <cell r="D1819" t="str">
            <v>7395</v>
          </cell>
          <cell r="E1819" t="str">
            <v>Hunsdorf</v>
          </cell>
          <cell r="F1819" t="str">
            <v>B</v>
          </cell>
        </row>
        <row r="1820">
          <cell r="A1820" t="str">
            <v>WIJNGAARD MARINA</v>
          </cell>
          <cell r="B1820" t="str">
            <v>64,RUE DE BOURGOGNE</v>
          </cell>
          <cell r="C1820" t="str">
            <v>L</v>
          </cell>
          <cell r="D1820" t="str">
            <v>1272</v>
          </cell>
          <cell r="E1820" t="str">
            <v>LUXEMBOURG</v>
          </cell>
          <cell r="F1820" t="str">
            <v>B</v>
          </cell>
        </row>
        <row r="1821">
          <cell r="A1821" t="str">
            <v>WILDGEN Leonard</v>
          </cell>
          <cell r="B1821" t="str">
            <v>1,rue de l'Ecole</v>
          </cell>
          <cell r="C1821" t="str">
            <v>L</v>
          </cell>
          <cell r="D1821" t="str">
            <v>7532</v>
          </cell>
          <cell r="E1821" t="str">
            <v>Rollingen-Mersch</v>
          </cell>
          <cell r="F1821" t="str">
            <v>B</v>
          </cell>
        </row>
        <row r="1822">
          <cell r="A1822" t="str">
            <v>WILDSCHUTZ Sam</v>
          </cell>
          <cell r="B1822" t="str">
            <v>30,Mte Haute</v>
          </cell>
          <cell r="C1822" t="str">
            <v>L</v>
          </cell>
          <cell r="D1822" t="str">
            <v>7323</v>
          </cell>
          <cell r="E1822" t="str">
            <v>STEINSEL</v>
          </cell>
          <cell r="F1822" t="str">
            <v>B</v>
          </cell>
        </row>
        <row r="1823">
          <cell r="A1823" t="str">
            <v>WILLIERE Yolande Marie Octavie</v>
          </cell>
          <cell r="B1823" t="str">
            <v>29,An Urbech</v>
          </cell>
          <cell r="C1823" t="str">
            <v>L</v>
          </cell>
          <cell r="D1823" t="str">
            <v>7418</v>
          </cell>
          <cell r="E1823" t="str">
            <v>BUSCHDORF</v>
          </cell>
          <cell r="F1823" t="str">
            <v>B</v>
          </cell>
        </row>
        <row r="1824">
          <cell r="A1824" t="str">
            <v>WILMES SIMON Marie</v>
          </cell>
          <cell r="B1824" t="str">
            <v>30,rue de Bascharage</v>
          </cell>
          <cell r="C1824" t="str">
            <v>L</v>
          </cell>
          <cell r="D1824" t="str">
            <v>4995</v>
          </cell>
          <cell r="E1824" t="str">
            <v>Schouweiler</v>
          </cell>
          <cell r="F1824" t="str">
            <v>B</v>
          </cell>
        </row>
        <row r="1825">
          <cell r="A1825" t="str">
            <v>WILTZIUS-NEUMANN Danielle</v>
          </cell>
          <cell r="B1825" t="str">
            <v>13,Eicherfeld</v>
          </cell>
          <cell r="C1825" t="str">
            <v>L</v>
          </cell>
          <cell r="D1825" t="str">
            <v>1462</v>
          </cell>
          <cell r="E1825" t="str">
            <v>Luxembourg</v>
          </cell>
          <cell r="F1825" t="str">
            <v>B</v>
          </cell>
        </row>
        <row r="1826">
          <cell r="A1826" t="str">
            <v>WINANDY Pol</v>
          </cell>
          <cell r="B1826" t="str">
            <v>106a,rue de Luxembourg</v>
          </cell>
          <cell r="C1826" t="str">
            <v>L</v>
          </cell>
          <cell r="D1826" t="str">
            <v>8140</v>
          </cell>
          <cell r="E1826" t="str">
            <v>BRIDEL</v>
          </cell>
          <cell r="F1826" t="str">
            <v>B</v>
          </cell>
        </row>
        <row r="1827">
          <cell r="A1827" t="str">
            <v>WINTERHOFF KARSTEN</v>
          </cell>
          <cell r="B1827" t="str">
            <v>176, RUE DE KIRCHBERG</v>
          </cell>
          <cell r="C1827" t="str">
            <v>L</v>
          </cell>
          <cell r="D1827" t="str">
            <v>1858</v>
          </cell>
          <cell r="E1827" t="str">
            <v>LUXEMBOURG</v>
          </cell>
          <cell r="F1827" t="str">
            <v>B</v>
          </cell>
        </row>
        <row r="1828">
          <cell r="A1828" t="str">
            <v>WIOT Christiane</v>
          </cell>
          <cell r="B1828" t="str">
            <v>61,route de Diekirch</v>
          </cell>
          <cell r="C1828" t="str">
            <v>L</v>
          </cell>
          <cell r="D1828" t="str">
            <v>7220</v>
          </cell>
          <cell r="E1828" t="str">
            <v>WALFERDANGE</v>
          </cell>
          <cell r="F1828" t="str">
            <v>B</v>
          </cell>
        </row>
        <row r="1829">
          <cell r="A1829" t="str">
            <v>WIRTZ Paul</v>
          </cell>
          <cell r="B1829" t="str">
            <v>2,Keiwee</v>
          </cell>
          <cell r="C1829" t="str">
            <v>L</v>
          </cell>
          <cell r="D1829" t="str">
            <v>6831</v>
          </cell>
          <cell r="E1829" t="str">
            <v>Berbourg</v>
          </cell>
          <cell r="F1829" t="str">
            <v>B</v>
          </cell>
        </row>
        <row r="1830">
          <cell r="A1830" t="str">
            <v>WOHLFAHRT Guy</v>
          </cell>
          <cell r="B1830" t="str">
            <v>8,Rostweg</v>
          </cell>
          <cell r="C1830" t="str">
            <v>L</v>
          </cell>
          <cell r="D1830" t="str">
            <v>7593</v>
          </cell>
          <cell r="E1830" t="str">
            <v>BERINGEN</v>
          </cell>
          <cell r="F1830" t="str">
            <v>B</v>
          </cell>
        </row>
        <row r="1831">
          <cell r="A1831" t="str">
            <v>WOLF MARIE-JOSEE</v>
          </cell>
          <cell r="B1831" t="str">
            <v>42,RUE DU CIMETIERE</v>
          </cell>
          <cell r="C1831" t="str">
            <v>L</v>
          </cell>
          <cell r="D1831" t="str">
            <v>7313</v>
          </cell>
          <cell r="E1831" t="str">
            <v>HEISDORF</v>
          </cell>
          <cell r="F1831" t="str">
            <v>B</v>
          </cell>
        </row>
        <row r="1832">
          <cell r="A1832" t="str">
            <v>WOLFF JACQUELINE</v>
          </cell>
          <cell r="B1832" t="str">
            <v>80,VAL ST. CROIX</v>
          </cell>
          <cell r="C1832" t="str">
            <v>L</v>
          </cell>
          <cell r="D1832" t="str">
            <v>1730</v>
          </cell>
          <cell r="E1832" t="str">
            <v>LUXEMBOURG</v>
          </cell>
          <cell r="F1832" t="str">
            <v>B</v>
          </cell>
        </row>
        <row r="1833">
          <cell r="A1833" t="str">
            <v>WOLFF Jean-Claude</v>
          </cell>
          <cell r="B1833" t="str">
            <v>5,rue Nicolas Margue</v>
          </cell>
          <cell r="C1833" t="str">
            <v>L</v>
          </cell>
          <cell r="D1833" t="str">
            <v>2176</v>
          </cell>
          <cell r="E1833" t="str">
            <v>LUXEMBOURG</v>
          </cell>
          <cell r="F1833" t="str">
            <v>B</v>
          </cell>
        </row>
        <row r="1834">
          <cell r="A1834" t="str">
            <v>WOLFF Maggy</v>
          </cell>
          <cell r="B1834" t="str">
            <v>12,rue Dicks</v>
          </cell>
          <cell r="C1834" t="str">
            <v>L</v>
          </cell>
          <cell r="D1834" t="str">
            <v>7221</v>
          </cell>
          <cell r="E1834" t="str">
            <v>BERELDANGE</v>
          </cell>
          <cell r="F1834" t="str">
            <v>B</v>
          </cell>
        </row>
        <row r="1835">
          <cell r="A1835" t="str">
            <v>WOLFF Martine Marie-Therese</v>
          </cell>
          <cell r="B1835" t="str">
            <v>15,rue de selange</v>
          </cell>
          <cell r="C1835" t="str">
            <v>L</v>
          </cell>
          <cell r="D1835" t="str">
            <v>4965</v>
          </cell>
          <cell r="E1835" t="str">
            <v>CLEMENCY</v>
          </cell>
          <cell r="F1835" t="str">
            <v>B</v>
          </cell>
        </row>
        <row r="1836">
          <cell r="A1836" t="str">
            <v>WOLFF NICOLE</v>
          </cell>
          <cell r="B1836" t="str">
            <v>12,RUE LEON THYES</v>
          </cell>
          <cell r="C1836" t="str">
            <v>L</v>
          </cell>
          <cell r="D1836" t="str">
            <v>2636</v>
          </cell>
          <cell r="E1836" t="str">
            <v>LUXEMBOURG</v>
          </cell>
          <cell r="F1836" t="str">
            <v>B</v>
          </cell>
        </row>
        <row r="1837">
          <cell r="A1837" t="str">
            <v>WOLFF Yves</v>
          </cell>
          <cell r="B1837" t="str">
            <v>9,rue Prince Henri</v>
          </cell>
          <cell r="C1837" t="str">
            <v>L</v>
          </cell>
          <cell r="D1837" t="str">
            <v>7230</v>
          </cell>
          <cell r="E1837" t="str">
            <v>HELMSANGE</v>
          </cell>
          <cell r="F1837" t="str">
            <v>B</v>
          </cell>
        </row>
        <row r="1838">
          <cell r="A1838" t="str">
            <v>WOLTER Laure</v>
          </cell>
          <cell r="B1838" t="str">
            <v>7,rue Michel Rodange</v>
          </cell>
          <cell r="C1838" t="str">
            <v>L</v>
          </cell>
          <cell r="D1838" t="str">
            <v>8337</v>
          </cell>
          <cell r="E1838" t="str">
            <v>CAPELLEN</v>
          </cell>
          <cell r="F1838" t="str">
            <v>B</v>
          </cell>
        </row>
        <row r="1839">
          <cell r="A1839" t="str">
            <v>WOLTER Michael</v>
          </cell>
          <cell r="B1839" t="str">
            <v>9,op der Eech</v>
          </cell>
          <cell r="C1839" t="str">
            <v>L</v>
          </cell>
          <cell r="D1839" t="str">
            <v>8354</v>
          </cell>
          <cell r="E1839" t="str">
            <v>GARNICH</v>
          </cell>
          <cell r="F1839" t="str">
            <v>B</v>
          </cell>
        </row>
        <row r="1840">
          <cell r="A1840" t="str">
            <v>WORLD SYSTEMS (Europe) Limited</v>
          </cell>
          <cell r="B1840" t="str">
            <v>rue Albert Borschette</v>
          </cell>
          <cell r="C1840" t="str">
            <v>L</v>
          </cell>
          <cell r="D1840" t="str">
            <v>1246</v>
          </cell>
          <cell r="E1840" t="str">
            <v>LUXEMBOURG</v>
          </cell>
          <cell r="F1840" t="str">
            <v>B</v>
          </cell>
        </row>
        <row r="1841">
          <cell r="A1841" t="str">
            <v>WORMERINGER ANTOINE</v>
          </cell>
          <cell r="B1841" t="str">
            <v>38,R. GUILLAUME SCHNEIDER</v>
          </cell>
          <cell r="C1841" t="str">
            <v>L</v>
          </cell>
          <cell r="D1841" t="str">
            <v>2522</v>
          </cell>
          <cell r="E1841" t="str">
            <v>LUXEMBOURG</v>
          </cell>
          <cell r="F1841" t="str">
            <v>B</v>
          </cell>
        </row>
        <row r="1842">
          <cell r="A1842" t="str">
            <v>WORMERINGER Christiane</v>
          </cell>
          <cell r="B1842" t="str">
            <v>100,rue Ermesinde</v>
          </cell>
          <cell r="C1842" t="str">
            <v>L</v>
          </cell>
          <cell r="D1842" t="str">
            <v>1469</v>
          </cell>
          <cell r="E1842" t="str">
            <v>LUXEMBOURG</v>
          </cell>
          <cell r="F1842" t="str">
            <v>B</v>
          </cell>
        </row>
        <row r="1843">
          <cell r="A1843" t="str">
            <v>WORRE JEAN</v>
          </cell>
          <cell r="B1843" t="str">
            <v>50,RUE DU DIX OCTOBRE</v>
          </cell>
          <cell r="C1843" t="str">
            <v>L</v>
          </cell>
          <cell r="D1843" t="str">
            <v>7243</v>
          </cell>
          <cell r="E1843" t="str">
            <v>BERELDANGE</v>
          </cell>
          <cell r="F1843" t="str">
            <v>B</v>
          </cell>
        </row>
        <row r="1844">
          <cell r="A1844" t="str">
            <v>YELITCHITCH Sébastien</v>
          </cell>
          <cell r="B1844" t="str">
            <v>4a,avenue Dr. Felgen</v>
          </cell>
          <cell r="C1844" t="str">
            <v>L</v>
          </cell>
          <cell r="D1844" t="str">
            <v>5635</v>
          </cell>
          <cell r="E1844" t="str">
            <v>MONDORF</v>
          </cell>
          <cell r="F1844" t="str">
            <v>B</v>
          </cell>
        </row>
        <row r="1845">
          <cell r="A1845" t="str">
            <v>YORCU Filiz</v>
          </cell>
          <cell r="B1845" t="str">
            <v>6,rue St. Laurent</v>
          </cell>
          <cell r="C1845" t="str">
            <v>L</v>
          </cell>
          <cell r="D1845" t="str">
            <v>7370</v>
          </cell>
          <cell r="E1845" t="str">
            <v>LORENTZWEILER</v>
          </cell>
          <cell r="F1845" t="str">
            <v>B</v>
          </cell>
        </row>
        <row r="1846">
          <cell r="A1846" t="str">
            <v>YTTER-DESIGN</v>
          </cell>
          <cell r="B1846" t="str">
            <v>214-219 rue de Beggen</v>
          </cell>
          <cell r="C1846" t="str">
            <v>L</v>
          </cell>
          <cell r="D1846" t="str">
            <v>1221</v>
          </cell>
          <cell r="E1846" t="str">
            <v>LUXEMBOURG</v>
          </cell>
          <cell r="F1846" t="str">
            <v>B</v>
          </cell>
        </row>
        <row r="1847">
          <cell r="A1847" t="str">
            <v>ZAHN VICTOR</v>
          </cell>
          <cell r="B1847" t="str">
            <v>134A,AVENUE PASTEUR</v>
          </cell>
          <cell r="C1847" t="str">
            <v>L</v>
          </cell>
          <cell r="D1847" t="str">
            <v>2309</v>
          </cell>
          <cell r="E1847" t="str">
            <v>LUXEMBOURG</v>
          </cell>
          <cell r="F1847" t="str">
            <v>B</v>
          </cell>
        </row>
        <row r="1848">
          <cell r="A1848" t="str">
            <v>ZANARDO Silvava</v>
          </cell>
          <cell r="B1848" t="str">
            <v>2,rue des Bleuets</v>
          </cell>
          <cell r="C1848" t="str">
            <v>L</v>
          </cell>
          <cell r="D1848" t="str">
            <v>1242</v>
          </cell>
          <cell r="E1848" t="str">
            <v>LUXEMBOURG</v>
          </cell>
          <cell r="F1848" t="str">
            <v>B</v>
          </cell>
        </row>
        <row r="1849">
          <cell r="A1849" t="str">
            <v>ZANGERLE Sylvie Suzanne</v>
          </cell>
          <cell r="B1849" t="str">
            <v>49,rue des pres</v>
          </cell>
          <cell r="C1849" t="str">
            <v>L</v>
          </cell>
          <cell r="D1849" t="str">
            <v>8265</v>
          </cell>
          <cell r="E1849" t="str">
            <v>MAMER</v>
          </cell>
          <cell r="F1849" t="str">
            <v>B</v>
          </cell>
        </row>
        <row r="1850">
          <cell r="A1850" t="str">
            <v>ZEIMES Jean-Jacques</v>
          </cell>
          <cell r="B1850" t="str">
            <v>15,rue Michel Hack</v>
          </cell>
          <cell r="C1850" t="str">
            <v>L</v>
          </cell>
          <cell r="D1850" t="str">
            <v>3240</v>
          </cell>
          <cell r="E1850" t="str">
            <v>BETTEMBOURG</v>
          </cell>
          <cell r="F1850" t="str">
            <v>B</v>
          </cell>
        </row>
        <row r="1851">
          <cell r="A1851" t="str">
            <v>ZEIMES MARC</v>
          </cell>
          <cell r="B1851" t="str">
            <v>1,RUE DES FRAISES</v>
          </cell>
          <cell r="C1851" t="str">
            <v>L</v>
          </cell>
          <cell r="D1851" t="str">
            <v>7321</v>
          </cell>
          <cell r="E1851" t="str">
            <v>STEINSEL</v>
          </cell>
          <cell r="F1851" t="str">
            <v>B</v>
          </cell>
        </row>
        <row r="1852">
          <cell r="A1852" t="str">
            <v>ZENNER Guy</v>
          </cell>
          <cell r="B1852" t="str">
            <v>1,rue J.B. Stiff</v>
          </cell>
          <cell r="C1852" t="str">
            <v>L</v>
          </cell>
          <cell r="D1852" t="str">
            <v>5808</v>
          </cell>
          <cell r="E1852" t="str">
            <v>FENTANGE</v>
          </cell>
          <cell r="F1852" t="str">
            <v>B</v>
          </cell>
        </row>
        <row r="1853">
          <cell r="A1853" t="str">
            <v>ZIEBART Patrick</v>
          </cell>
          <cell r="B1853" t="str">
            <v>7,rue de Contern</v>
          </cell>
          <cell r="C1853" t="str">
            <v>L</v>
          </cell>
          <cell r="D1853" t="str">
            <v>5955</v>
          </cell>
          <cell r="E1853" t="str">
            <v>ITZIG</v>
          </cell>
          <cell r="F1853" t="str">
            <v>B</v>
          </cell>
        </row>
        <row r="1854">
          <cell r="A1854" t="str">
            <v>ZIESER JEAN PAUL</v>
          </cell>
          <cell r="B1854" t="str">
            <v>1,RUE DU MOULIN</v>
          </cell>
          <cell r="C1854" t="str">
            <v>L</v>
          </cell>
          <cell r="D1854" t="str">
            <v>7376</v>
          </cell>
          <cell r="E1854" t="str">
            <v>BOFFERDANGE</v>
          </cell>
          <cell r="F1854" t="str">
            <v>B</v>
          </cell>
        </row>
        <row r="1855">
          <cell r="A1855" t="str">
            <v>ZIMMER Alice</v>
          </cell>
          <cell r="B1855" t="str">
            <v>104,rue de Kehlen</v>
          </cell>
          <cell r="C1855" t="str">
            <v>L</v>
          </cell>
          <cell r="D1855" t="str">
            <v>8295</v>
          </cell>
          <cell r="E1855" t="str">
            <v>KEISPELT</v>
          </cell>
          <cell r="F1855" t="str">
            <v>B</v>
          </cell>
        </row>
        <row r="1856">
          <cell r="A1856" t="str">
            <v>ZIMMER CHANTAL</v>
          </cell>
          <cell r="B1856" t="str">
            <v>9,RUE DES ANEMONES</v>
          </cell>
          <cell r="C1856" t="str">
            <v>L</v>
          </cell>
          <cell r="D1856" t="str">
            <v>1129</v>
          </cell>
          <cell r="E1856" t="str">
            <v>LUXEMBOURG</v>
          </cell>
          <cell r="F1856" t="str">
            <v>B</v>
          </cell>
        </row>
        <row r="1857">
          <cell r="A1857" t="str">
            <v>ZIMMER PAUL</v>
          </cell>
          <cell r="B1857" t="str">
            <v>3,RUE NOPPENEY</v>
          </cell>
          <cell r="C1857" t="str">
            <v>L</v>
          </cell>
          <cell r="D1857" t="str">
            <v>7378</v>
          </cell>
          <cell r="E1857" t="str">
            <v>BOFFERDANGE</v>
          </cell>
          <cell r="F1857" t="str">
            <v>B</v>
          </cell>
        </row>
        <row r="1858">
          <cell r="A1858" t="str">
            <v>ZIMMER Pierre</v>
          </cell>
          <cell r="B1858" t="str">
            <v>3A,rue Geischleid</v>
          </cell>
          <cell r="C1858" t="str">
            <v>L</v>
          </cell>
          <cell r="D1858" t="str">
            <v>9184</v>
          </cell>
          <cell r="E1858" t="str">
            <v>SCHRONDWEILER</v>
          </cell>
          <cell r="F1858" t="str">
            <v>B</v>
          </cell>
        </row>
        <row r="1859">
          <cell r="A1859" t="str">
            <v>ZIMMERMANN Irene</v>
          </cell>
          <cell r="B1859" t="str">
            <v>51,rue J.P. Huberty</v>
          </cell>
          <cell r="C1859" t="str">
            <v>L</v>
          </cell>
          <cell r="D1859" t="str">
            <v>1742</v>
          </cell>
          <cell r="E1859" t="str">
            <v>LUXEMBOURG</v>
          </cell>
          <cell r="F1859" t="str">
            <v>B</v>
          </cell>
        </row>
        <row r="1860">
          <cell r="A1860" t="str">
            <v>ZIMMERMANN Irmgard</v>
          </cell>
          <cell r="B1860" t="str">
            <v>20,rue des Genets</v>
          </cell>
          <cell r="C1860" t="str">
            <v>L</v>
          </cell>
          <cell r="D1860" t="str">
            <v>8131</v>
          </cell>
          <cell r="E1860" t="str">
            <v>BRIDEL</v>
          </cell>
          <cell r="F1860" t="str">
            <v>B</v>
          </cell>
        </row>
        <row r="1861">
          <cell r="A1861" t="str">
            <v>ZINS Guy Henri</v>
          </cell>
          <cell r="B1861" t="str">
            <v>2,allee du carmel</v>
          </cell>
          <cell r="C1861" t="str">
            <v>L</v>
          </cell>
          <cell r="D1861" t="str">
            <v>1354</v>
          </cell>
          <cell r="E1861" t="str">
            <v>LUXEMBOURG</v>
          </cell>
          <cell r="F1861" t="str">
            <v>B</v>
          </cell>
        </row>
        <row r="1862">
          <cell r="A1862" t="str">
            <v>ZINS Helga Maria</v>
          </cell>
          <cell r="B1862" t="str">
            <v>196,val des bons malades</v>
          </cell>
          <cell r="C1862" t="str">
            <v>L</v>
          </cell>
          <cell r="D1862" t="str">
            <v>2121</v>
          </cell>
          <cell r="E1862" t="str">
            <v>LUXEMBOURG</v>
          </cell>
          <cell r="F1862" t="str">
            <v>B</v>
          </cell>
        </row>
        <row r="1863">
          <cell r="A1863" t="str">
            <v>ZOFF Roberta</v>
          </cell>
          <cell r="B1863" t="str">
            <v>15,rue J.-P. Sauvage</v>
          </cell>
          <cell r="C1863" t="str">
            <v>L</v>
          </cell>
          <cell r="D1863" t="str">
            <v>2514</v>
          </cell>
          <cell r="E1863" t="str">
            <v>LUXEMBOURG</v>
          </cell>
          <cell r="F1863" t="str">
            <v>B</v>
          </cell>
        </row>
        <row r="1864">
          <cell r="A1864" t="str">
            <v>ZULIANI Samuela</v>
          </cell>
          <cell r="B1864" t="str">
            <v>26,rue Marechal Foch</v>
          </cell>
          <cell r="C1864" t="str">
            <v>L</v>
          </cell>
          <cell r="D1864" t="str">
            <v>1527</v>
          </cell>
          <cell r="E1864" t="str">
            <v>LUXEMBOURG</v>
          </cell>
          <cell r="F1864" t="str">
            <v>B</v>
          </cell>
        </row>
        <row r="1865">
          <cell r="A1865" t="str">
            <v>ZUZARTE Carvalhal Filip Jose</v>
          </cell>
          <cell r="B1865" t="str">
            <v>19,rue Vauban</v>
          </cell>
          <cell r="C1865" t="str">
            <v>L</v>
          </cell>
          <cell r="D1865" t="str">
            <v>2663</v>
          </cell>
          <cell r="E1865" t="str">
            <v>LUXEMBOURG</v>
          </cell>
          <cell r="F1865" t="str">
            <v>B</v>
          </cell>
        </row>
        <row r="1866">
          <cell r="A1866" t="str">
            <v>ZWAHLEN Barbara</v>
          </cell>
          <cell r="B1866" t="str">
            <v>13,rue Mathias Hertert</v>
          </cell>
          <cell r="C1866" t="str">
            <v>L</v>
          </cell>
          <cell r="D1866" t="str">
            <v>1729</v>
          </cell>
          <cell r="E1866" t="str">
            <v>Luxembourg</v>
          </cell>
          <cell r="F1866" t="str">
            <v>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6"/>
  <sheetViews>
    <sheetView showGridLines="0" topLeftCell="A28" zoomScaleNormal="100" workbookViewId="0">
      <selection activeCell="B3" sqref="B3"/>
    </sheetView>
  </sheetViews>
  <sheetFormatPr defaultColWidth="11.42578125" defaultRowHeight="15" customHeight="1" x14ac:dyDescent="0.25"/>
  <cols>
    <col min="1" max="1" width="2.85546875" style="1" customWidth="1"/>
    <col min="2" max="2" width="38.5703125" style="1" customWidth="1"/>
    <col min="3" max="6" width="14.28515625" style="1" customWidth="1"/>
    <col min="7" max="7" width="18" style="1" customWidth="1"/>
    <col min="8" max="8" width="18.140625" style="1" customWidth="1"/>
    <col min="9" max="9" width="3" style="1" customWidth="1"/>
    <col min="10" max="10" width="2.85546875" style="1" customWidth="1"/>
    <col min="11" max="16384" width="11.42578125" style="1"/>
  </cols>
  <sheetData>
    <row r="1" spans="2:11" ht="15" customHeight="1" thickBot="1" x14ac:dyDescent="0.3"/>
    <row r="2" spans="2:11" ht="60" customHeight="1" thickBot="1" x14ac:dyDescent="0.3">
      <c r="B2" s="65" t="s">
        <v>67</v>
      </c>
      <c r="C2" s="66"/>
      <c r="D2" s="66"/>
      <c r="E2" s="66"/>
      <c r="F2" s="66"/>
      <c r="G2" s="66"/>
      <c r="H2" s="66"/>
      <c r="I2" s="67"/>
      <c r="J2" s="2"/>
      <c r="K2" s="3"/>
    </row>
    <row r="3" spans="2:11" ht="15" customHeight="1" thickBot="1" x14ac:dyDescent="0.3">
      <c r="B3" s="4"/>
      <c r="C3" s="4"/>
      <c r="D3" s="4"/>
      <c r="E3" s="4"/>
      <c r="F3" s="4"/>
      <c r="G3" s="4"/>
      <c r="H3" s="4"/>
      <c r="I3" s="4"/>
      <c r="J3" s="2"/>
    </row>
    <row r="4" spans="2:11" ht="15" customHeight="1" x14ac:dyDescent="0.25">
      <c r="B4" s="35"/>
      <c r="C4" s="36"/>
      <c r="D4" s="36"/>
      <c r="E4" s="36"/>
      <c r="F4" s="36"/>
      <c r="G4" s="36"/>
      <c r="H4" s="36"/>
      <c r="I4" s="37"/>
      <c r="J4" s="4"/>
    </row>
    <row r="5" spans="2:11" ht="15" customHeight="1" x14ac:dyDescent="0.25">
      <c r="B5" s="38" t="s">
        <v>6</v>
      </c>
      <c r="C5" s="64"/>
      <c r="D5" s="64"/>
      <c r="E5" s="64"/>
      <c r="F5" s="64"/>
      <c r="G5" s="64"/>
      <c r="H5" s="64"/>
      <c r="I5" s="39"/>
      <c r="J5" s="5"/>
    </row>
    <row r="6" spans="2:11" ht="15" customHeight="1" x14ac:dyDescent="0.25">
      <c r="B6" s="40"/>
      <c r="C6" s="5"/>
      <c r="D6" s="6"/>
      <c r="E6" s="5"/>
      <c r="F6" s="5"/>
      <c r="G6" s="5"/>
      <c r="H6" s="5"/>
      <c r="I6" s="41"/>
      <c r="J6" s="5"/>
    </row>
    <row r="7" spans="2:11" ht="15" customHeight="1" x14ac:dyDescent="0.25">
      <c r="B7" s="40" t="s">
        <v>13</v>
      </c>
      <c r="C7" s="68"/>
      <c r="D7" s="69"/>
      <c r="E7" s="69"/>
      <c r="F7" s="69"/>
      <c r="G7" s="69"/>
      <c r="H7" s="70"/>
      <c r="I7" s="39"/>
      <c r="J7" s="5"/>
    </row>
    <row r="8" spans="2:11" ht="15" customHeight="1" x14ac:dyDescent="0.25">
      <c r="B8" s="40"/>
      <c r="C8" s="72"/>
      <c r="D8" s="73"/>
      <c r="E8" s="73"/>
      <c r="F8" s="73"/>
      <c r="G8" s="73"/>
      <c r="H8" s="74"/>
      <c r="I8" s="39"/>
      <c r="J8" s="5"/>
    </row>
    <row r="9" spans="2:11" ht="15" customHeight="1" x14ac:dyDescent="0.25">
      <c r="B9" s="40"/>
      <c r="C9" s="31"/>
      <c r="D9" s="31"/>
      <c r="E9" s="31"/>
      <c r="F9" s="31"/>
      <c r="G9" s="31"/>
      <c r="H9" s="31"/>
      <c r="I9" s="42"/>
      <c r="J9" s="5"/>
    </row>
    <row r="10" spans="2:11" ht="15" customHeight="1" x14ac:dyDescent="0.25">
      <c r="B10" s="40"/>
      <c r="C10" s="6"/>
      <c r="D10" s="71" t="s">
        <v>39</v>
      </c>
      <c r="E10" s="71"/>
      <c r="F10" s="31"/>
      <c r="G10" s="31" t="s">
        <v>40</v>
      </c>
      <c r="H10" s="43"/>
      <c r="I10" s="42"/>
      <c r="J10" s="5"/>
    </row>
    <row r="11" spans="2:11" ht="15" customHeight="1" x14ac:dyDescent="0.25">
      <c r="B11" s="44" t="s">
        <v>42</v>
      </c>
      <c r="C11" s="75"/>
      <c r="D11" s="76"/>
      <c r="E11" s="76"/>
      <c r="F11" s="77"/>
      <c r="G11" s="33"/>
      <c r="H11" s="34"/>
      <c r="I11" s="42"/>
      <c r="J11" s="5"/>
    </row>
    <row r="12" spans="2:11" ht="15" customHeight="1" x14ac:dyDescent="0.25">
      <c r="B12" s="44" t="s">
        <v>43</v>
      </c>
      <c r="C12" s="75"/>
      <c r="D12" s="76"/>
      <c r="E12" s="76"/>
      <c r="F12" s="77"/>
      <c r="G12" s="33"/>
      <c r="H12" s="34"/>
      <c r="I12" s="42"/>
      <c r="J12" s="5"/>
    </row>
    <row r="13" spans="2:11" ht="15" customHeight="1" x14ac:dyDescent="0.25">
      <c r="B13" s="44" t="s">
        <v>44</v>
      </c>
      <c r="C13" s="75"/>
      <c r="D13" s="76"/>
      <c r="E13" s="76"/>
      <c r="F13" s="77"/>
      <c r="G13" s="33"/>
      <c r="H13" s="34"/>
      <c r="I13" s="42"/>
      <c r="J13" s="5"/>
    </row>
    <row r="14" spans="2:11" ht="15" customHeight="1" x14ac:dyDescent="0.25">
      <c r="B14" s="44" t="s">
        <v>45</v>
      </c>
      <c r="C14" s="75"/>
      <c r="D14" s="76"/>
      <c r="E14" s="76"/>
      <c r="F14" s="77"/>
      <c r="G14" s="33"/>
      <c r="H14" s="34"/>
      <c r="I14" s="42"/>
      <c r="J14" s="5"/>
    </row>
    <row r="15" spans="2:11" ht="15" customHeight="1" x14ac:dyDescent="0.25">
      <c r="B15" s="44" t="s">
        <v>46</v>
      </c>
      <c r="C15" s="75"/>
      <c r="D15" s="76"/>
      <c r="E15" s="76"/>
      <c r="F15" s="77"/>
      <c r="G15" s="33"/>
      <c r="H15" s="34"/>
      <c r="I15" s="42"/>
      <c r="J15" s="5"/>
    </row>
    <row r="16" spans="2:11" ht="15" customHeight="1" x14ac:dyDescent="0.25">
      <c r="B16" s="44" t="s">
        <v>47</v>
      </c>
      <c r="C16" s="75"/>
      <c r="D16" s="76"/>
      <c r="E16" s="76"/>
      <c r="F16" s="77"/>
      <c r="G16" s="33"/>
      <c r="H16" s="34"/>
      <c r="I16" s="42"/>
      <c r="J16" s="5"/>
    </row>
    <row r="17" spans="2:10" ht="15" customHeight="1" x14ac:dyDescent="0.25">
      <c r="B17" s="44" t="s">
        <v>48</v>
      </c>
      <c r="C17" s="75"/>
      <c r="D17" s="76"/>
      <c r="E17" s="76"/>
      <c r="F17" s="77"/>
      <c r="G17" s="33"/>
      <c r="H17" s="34"/>
      <c r="I17" s="42"/>
      <c r="J17" s="5"/>
    </row>
    <row r="18" spans="2:10" ht="15" customHeight="1" x14ac:dyDescent="0.25">
      <c r="B18" s="44" t="s">
        <v>49</v>
      </c>
      <c r="C18" s="75"/>
      <c r="D18" s="76"/>
      <c r="E18" s="76"/>
      <c r="F18" s="77"/>
      <c r="G18" s="33"/>
      <c r="H18" s="34"/>
      <c r="I18" s="42"/>
      <c r="J18" s="5"/>
    </row>
    <row r="19" spans="2:10" ht="15" customHeight="1" x14ac:dyDescent="0.25">
      <c r="B19" s="44" t="s">
        <v>50</v>
      </c>
      <c r="C19" s="75"/>
      <c r="D19" s="76"/>
      <c r="E19" s="76"/>
      <c r="F19" s="77"/>
      <c r="G19" s="33"/>
      <c r="H19" s="34"/>
      <c r="I19" s="42"/>
      <c r="J19" s="5"/>
    </row>
    <row r="20" spans="2:10" ht="15" customHeight="1" x14ac:dyDescent="0.25">
      <c r="B20" s="44" t="s">
        <v>51</v>
      </c>
      <c r="C20" s="75"/>
      <c r="D20" s="76"/>
      <c r="E20" s="76"/>
      <c r="F20" s="77"/>
      <c r="G20" s="33"/>
      <c r="H20" s="34"/>
      <c r="I20" s="42"/>
      <c r="J20" s="5"/>
    </row>
    <row r="21" spans="2:10" ht="15" customHeight="1" x14ac:dyDescent="0.25">
      <c r="B21" s="44" t="s">
        <v>52</v>
      </c>
      <c r="C21" s="75"/>
      <c r="D21" s="76"/>
      <c r="E21" s="76"/>
      <c r="F21" s="77"/>
      <c r="G21" s="33"/>
      <c r="H21" s="34"/>
      <c r="I21" s="42"/>
      <c r="J21" s="5"/>
    </row>
    <row r="22" spans="2:10" ht="15" customHeight="1" x14ac:dyDescent="0.25">
      <c r="B22" s="44" t="s">
        <v>53</v>
      </c>
      <c r="C22" s="75"/>
      <c r="D22" s="76"/>
      <c r="E22" s="76"/>
      <c r="F22" s="77"/>
      <c r="G22" s="33"/>
      <c r="H22" s="34"/>
      <c r="I22" s="42"/>
      <c r="J22" s="5"/>
    </row>
    <row r="23" spans="2:10" ht="15" customHeight="1" x14ac:dyDescent="0.25">
      <c r="B23" s="44" t="s">
        <v>54</v>
      </c>
      <c r="C23" s="75"/>
      <c r="D23" s="76"/>
      <c r="E23" s="76"/>
      <c r="F23" s="77"/>
      <c r="G23" s="33"/>
      <c r="H23" s="34"/>
      <c r="I23" s="42"/>
      <c r="J23" s="5"/>
    </row>
    <row r="24" spans="2:10" ht="15" customHeight="1" x14ac:dyDescent="0.25">
      <c r="B24" s="44" t="s">
        <v>55</v>
      </c>
      <c r="C24" s="75"/>
      <c r="D24" s="76"/>
      <c r="E24" s="76"/>
      <c r="F24" s="77"/>
      <c r="G24" s="33"/>
      <c r="H24" s="34"/>
      <c r="I24" s="42"/>
      <c r="J24" s="5"/>
    </row>
    <row r="25" spans="2:10" ht="15" customHeight="1" x14ac:dyDescent="0.25">
      <c r="B25" s="44" t="s">
        <v>56</v>
      </c>
      <c r="C25" s="75"/>
      <c r="D25" s="76"/>
      <c r="E25" s="76"/>
      <c r="F25" s="77"/>
      <c r="G25" s="33"/>
      <c r="H25" s="34"/>
      <c r="I25" s="42"/>
      <c r="J25" s="5"/>
    </row>
    <row r="26" spans="2:10" ht="15" customHeight="1" x14ac:dyDescent="0.25">
      <c r="B26" s="44" t="s">
        <v>57</v>
      </c>
      <c r="C26" s="75"/>
      <c r="D26" s="76"/>
      <c r="E26" s="76"/>
      <c r="F26" s="77"/>
      <c r="G26" s="33"/>
      <c r="H26" s="34"/>
      <c r="I26" s="42"/>
      <c r="J26" s="5"/>
    </row>
    <row r="27" spans="2:10" ht="15" customHeight="1" thickBot="1" x14ac:dyDescent="0.3">
      <c r="B27" s="45"/>
      <c r="C27" s="46"/>
      <c r="D27" s="47"/>
      <c r="E27" s="47"/>
      <c r="F27" s="47"/>
      <c r="G27" s="47"/>
      <c r="H27" s="47"/>
      <c r="I27" s="48"/>
      <c r="J27" s="5"/>
    </row>
    <row r="28" spans="2:10" ht="15" customHeight="1" thickBot="1" x14ac:dyDescent="0.3">
      <c r="B28" s="7"/>
      <c r="D28" s="5"/>
      <c r="E28" s="5"/>
      <c r="F28" s="5"/>
      <c r="G28" s="5"/>
      <c r="H28" s="5"/>
      <c r="I28" s="5"/>
      <c r="J28" s="5"/>
    </row>
    <row r="29" spans="2:10" ht="15" customHeight="1" x14ac:dyDescent="0.25">
      <c r="B29" s="49"/>
      <c r="C29" s="50"/>
      <c r="D29" s="50"/>
      <c r="E29" s="50"/>
      <c r="F29" s="50"/>
      <c r="G29" s="50"/>
      <c r="H29" s="50"/>
      <c r="I29" s="51"/>
    </row>
    <row r="30" spans="2:10" ht="15" customHeight="1" x14ac:dyDescent="0.25">
      <c r="B30" s="38" t="s">
        <v>7</v>
      </c>
      <c r="C30" s="64"/>
      <c r="D30" s="64"/>
      <c r="E30" s="64"/>
      <c r="F30" s="64"/>
      <c r="G30" s="64"/>
      <c r="H30" s="64"/>
      <c r="I30" s="39"/>
      <c r="J30" s="5"/>
    </row>
    <row r="31" spans="2:10" ht="15" customHeight="1" x14ac:dyDescent="0.25">
      <c r="B31" s="52" t="s">
        <v>8</v>
      </c>
      <c r="C31" s="64"/>
      <c r="D31" s="64"/>
      <c r="E31" s="64"/>
      <c r="F31" s="64"/>
      <c r="G31" s="64"/>
      <c r="H31" s="64"/>
      <c r="I31" s="39"/>
      <c r="J31" s="5"/>
    </row>
    <row r="32" spans="2:10" ht="15" customHeight="1" x14ac:dyDescent="0.25">
      <c r="B32" s="40" t="s">
        <v>9</v>
      </c>
      <c r="C32" s="64"/>
      <c r="D32" s="64"/>
      <c r="E32" s="64"/>
      <c r="F32" s="64"/>
      <c r="G32" s="64"/>
      <c r="H32" s="64"/>
      <c r="I32" s="39"/>
      <c r="J32" s="5"/>
    </row>
    <row r="33" spans="2:14" ht="15" customHeight="1" x14ac:dyDescent="0.25">
      <c r="B33" s="40" t="s">
        <v>10</v>
      </c>
      <c r="C33" s="64"/>
      <c r="D33" s="64"/>
      <c r="E33" s="64"/>
      <c r="F33" s="64"/>
      <c r="G33" s="64"/>
      <c r="H33" s="64"/>
      <c r="I33" s="39"/>
      <c r="J33" s="5"/>
    </row>
    <row r="34" spans="2:14" ht="15" customHeight="1" x14ac:dyDescent="0.25">
      <c r="B34" s="52"/>
      <c r="C34" s="8"/>
      <c r="D34" s="6"/>
      <c r="E34" s="8"/>
      <c r="F34" s="8"/>
      <c r="G34" s="8"/>
      <c r="H34" s="8"/>
      <c r="I34" s="53"/>
    </row>
    <row r="35" spans="2:14" ht="15" customHeight="1" x14ac:dyDescent="0.25">
      <c r="B35" s="38" t="s">
        <v>11</v>
      </c>
      <c r="C35" s="64"/>
      <c r="D35" s="64"/>
      <c r="E35" s="64"/>
      <c r="F35" s="64"/>
      <c r="G35" s="64"/>
      <c r="H35" s="64"/>
      <c r="I35" s="39"/>
      <c r="J35" s="5"/>
    </row>
    <row r="36" spans="2:14" ht="15" customHeight="1" x14ac:dyDescent="0.25">
      <c r="B36" s="52" t="s">
        <v>8</v>
      </c>
      <c r="C36" s="64"/>
      <c r="D36" s="64"/>
      <c r="E36" s="64"/>
      <c r="F36" s="64"/>
      <c r="G36" s="64"/>
      <c r="H36" s="64"/>
      <c r="I36" s="39"/>
      <c r="J36" s="5"/>
    </row>
    <row r="37" spans="2:14" ht="15" customHeight="1" x14ac:dyDescent="0.25">
      <c r="B37" s="40" t="s">
        <v>9</v>
      </c>
      <c r="C37" s="64"/>
      <c r="D37" s="64"/>
      <c r="E37" s="64"/>
      <c r="F37" s="64"/>
      <c r="G37" s="64"/>
      <c r="H37" s="64"/>
      <c r="I37" s="39"/>
      <c r="J37" s="5"/>
      <c r="N37" s="9"/>
    </row>
    <row r="38" spans="2:14" ht="15" customHeight="1" x14ac:dyDescent="0.25">
      <c r="B38" s="40" t="s">
        <v>10</v>
      </c>
      <c r="C38" s="64"/>
      <c r="D38" s="64"/>
      <c r="E38" s="64"/>
      <c r="F38" s="64"/>
      <c r="G38" s="64"/>
      <c r="H38" s="64"/>
      <c r="I38" s="39"/>
      <c r="J38" s="5"/>
    </row>
    <row r="39" spans="2:14" ht="15" customHeight="1" x14ac:dyDescent="0.25">
      <c r="B39" s="52"/>
      <c r="C39" s="8"/>
      <c r="D39" s="6"/>
      <c r="E39" s="8"/>
      <c r="F39" s="8"/>
      <c r="G39" s="8"/>
      <c r="H39" s="8"/>
      <c r="I39" s="53"/>
    </row>
    <row r="40" spans="2:14" ht="15" customHeight="1" x14ac:dyDescent="0.25">
      <c r="B40" s="38" t="s">
        <v>12</v>
      </c>
      <c r="C40" s="64"/>
      <c r="D40" s="64"/>
      <c r="E40" s="64"/>
      <c r="F40" s="64"/>
      <c r="G40" s="64"/>
      <c r="H40" s="64"/>
      <c r="I40" s="39"/>
      <c r="J40" s="5"/>
    </row>
    <row r="41" spans="2:14" ht="15" customHeight="1" x14ac:dyDescent="0.25">
      <c r="B41" s="52" t="s">
        <v>8</v>
      </c>
      <c r="C41" s="64"/>
      <c r="D41" s="64"/>
      <c r="E41" s="64"/>
      <c r="F41" s="64"/>
      <c r="G41" s="64"/>
      <c r="H41" s="64"/>
      <c r="I41" s="39"/>
      <c r="J41" s="5"/>
    </row>
    <row r="42" spans="2:14" ht="15" customHeight="1" x14ac:dyDescent="0.25">
      <c r="B42" s="40" t="s">
        <v>9</v>
      </c>
      <c r="C42" s="64"/>
      <c r="D42" s="64"/>
      <c r="E42" s="64"/>
      <c r="F42" s="64"/>
      <c r="G42" s="64"/>
      <c r="H42" s="64"/>
      <c r="I42" s="39"/>
      <c r="J42" s="5"/>
    </row>
    <row r="43" spans="2:14" ht="15" customHeight="1" x14ac:dyDescent="0.25">
      <c r="B43" s="40" t="s">
        <v>10</v>
      </c>
      <c r="C43" s="64"/>
      <c r="D43" s="64"/>
      <c r="E43" s="64"/>
      <c r="F43" s="64"/>
      <c r="G43" s="64"/>
      <c r="H43" s="64"/>
      <c r="I43" s="39"/>
      <c r="J43" s="5"/>
    </row>
    <row r="44" spans="2:14" ht="15" customHeight="1" thickBot="1" x14ac:dyDescent="0.3">
      <c r="B44" s="54"/>
      <c r="C44" s="46"/>
      <c r="D44" s="46"/>
      <c r="E44" s="46"/>
      <c r="F44" s="46"/>
      <c r="G44" s="46"/>
      <c r="H44" s="46"/>
      <c r="I44" s="55"/>
    </row>
    <row r="45" spans="2:14" ht="15" customHeight="1" thickBot="1" x14ac:dyDescent="0.3">
      <c r="B45" s="6"/>
      <c r="C45" s="6"/>
      <c r="D45" s="6"/>
      <c r="E45" s="6"/>
      <c r="F45" s="6"/>
      <c r="G45" s="6"/>
      <c r="H45" s="6"/>
      <c r="I45" s="6"/>
    </row>
    <row r="46" spans="2:14" ht="30.2" customHeight="1" thickBot="1" x14ac:dyDescent="0.3">
      <c r="B46" s="78" t="s">
        <v>14</v>
      </c>
      <c r="C46" s="79"/>
      <c r="D46" s="79"/>
      <c r="E46" s="79"/>
      <c r="F46" s="79"/>
      <c r="G46" s="79"/>
      <c r="H46" s="79"/>
      <c r="I46" s="80"/>
    </row>
  </sheetData>
  <sheetProtection selectLockedCells="1"/>
  <mergeCells count="34">
    <mergeCell ref="C25:F25"/>
    <mergeCell ref="C26:F26"/>
    <mergeCell ref="C20:F20"/>
    <mergeCell ref="C21:F21"/>
    <mergeCell ref="C22:F22"/>
    <mergeCell ref="C23:F23"/>
    <mergeCell ref="C24:F24"/>
    <mergeCell ref="C15:F15"/>
    <mergeCell ref="C16:F16"/>
    <mergeCell ref="C17:F17"/>
    <mergeCell ref="C18:F18"/>
    <mergeCell ref="C19:F19"/>
    <mergeCell ref="B46:I46"/>
    <mergeCell ref="C38:H38"/>
    <mergeCell ref="C40:H40"/>
    <mergeCell ref="C41:H41"/>
    <mergeCell ref="C42:H42"/>
    <mergeCell ref="C43:H43"/>
    <mergeCell ref="C36:H36"/>
    <mergeCell ref="C37:H37"/>
    <mergeCell ref="B2:I2"/>
    <mergeCell ref="C7:H7"/>
    <mergeCell ref="D10:E10"/>
    <mergeCell ref="C5:H5"/>
    <mergeCell ref="C8:H8"/>
    <mergeCell ref="C30:H30"/>
    <mergeCell ref="C31:H31"/>
    <mergeCell ref="C32:H32"/>
    <mergeCell ref="C33:H33"/>
    <mergeCell ref="C35:H35"/>
    <mergeCell ref="C11:F11"/>
    <mergeCell ref="C12:F12"/>
    <mergeCell ref="C13:F13"/>
    <mergeCell ref="C14:F14"/>
  </mergeCells>
  <conditionalFormatting sqref="B2">
    <cfRule type="expression" dxfId="6" priority="1">
      <formula>$K$2="OK"</formula>
    </cfRule>
    <cfRule type="expression" dxfId="5" priority="2">
      <formula>$K$2="NOK"</formula>
    </cfRule>
  </conditionalFormatting>
  <printOptions horizontalCentered="1"/>
  <pageMargins left="0.43307086614173229" right="0.47244094488188981" top="0.74803149606299213" bottom="0.51181102362204722" header="0.31496062992125984" footer="0.27559055118110237"/>
  <pageSetup paperSize="9" scale="75" orientation="portrait" r:id="rId1"/>
  <headerFooter>
    <oddFooter>&amp;L&amp;F / 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9"/>
  <sheetViews>
    <sheetView zoomScale="90" zoomScaleNormal="90" workbookViewId="0">
      <selection activeCell="F25" sqref="F25"/>
    </sheetView>
  </sheetViews>
  <sheetFormatPr defaultColWidth="9.140625" defaultRowHeight="15" x14ac:dyDescent="0.25"/>
  <cols>
    <col min="1" max="1" width="9.140625" style="10"/>
    <col min="2" max="2" width="13.5703125" style="10" customWidth="1"/>
    <col min="3" max="3" width="23.42578125" style="10" customWidth="1"/>
    <col min="4" max="4" width="7.42578125" style="10" customWidth="1"/>
    <col min="5" max="5" width="8.7109375" style="10" bestFit="1" customWidth="1"/>
    <col min="6" max="6" width="15.42578125" style="10" customWidth="1"/>
    <col min="7" max="8" width="14.28515625" style="10" customWidth="1"/>
    <col min="9" max="9" width="13" style="10" customWidth="1"/>
    <col min="10" max="10" width="16.42578125" style="10" bestFit="1" customWidth="1"/>
    <col min="11" max="11" width="38" style="10" bestFit="1" customWidth="1"/>
    <col min="12" max="12" width="9.140625" style="10"/>
    <col min="13" max="13" width="13.140625" style="10" customWidth="1"/>
    <col min="14" max="16384" width="9.140625" style="10"/>
  </cols>
  <sheetData>
    <row r="1" spans="2:13" ht="15.75" thickBot="1" x14ac:dyDescent="0.3"/>
    <row r="2" spans="2:13" ht="51.75" customHeight="1" thickBot="1" x14ac:dyDescent="0.3">
      <c r="B2" s="81" t="s">
        <v>68</v>
      </c>
      <c r="C2" s="82"/>
      <c r="D2" s="82"/>
      <c r="E2" s="82"/>
      <c r="F2" s="82"/>
      <c r="G2" s="82"/>
      <c r="H2" s="82"/>
      <c r="I2" s="82"/>
      <c r="J2" s="82"/>
      <c r="K2" s="83"/>
    </row>
    <row r="3" spans="2:13" ht="15.75" thickBot="1" x14ac:dyDescent="0.3"/>
    <row r="4" spans="2:13" ht="15" customHeight="1" x14ac:dyDescent="0.25">
      <c r="B4" s="84" t="s">
        <v>5</v>
      </c>
      <c r="C4" s="85"/>
      <c r="D4" s="85"/>
      <c r="E4" s="85"/>
      <c r="F4" s="85"/>
      <c r="G4" s="85"/>
      <c r="H4" s="85"/>
      <c r="I4" s="85"/>
      <c r="J4" s="85"/>
      <c r="K4" s="86"/>
    </row>
    <row r="5" spans="2:13" ht="30.75" customHeight="1" thickBot="1" x14ac:dyDescent="0.3">
      <c r="B5" s="87" t="s">
        <v>76</v>
      </c>
      <c r="C5" s="88"/>
      <c r="D5" s="88"/>
      <c r="E5" s="88"/>
      <c r="F5" s="88"/>
      <c r="G5" s="88"/>
      <c r="H5" s="88"/>
      <c r="I5" s="88"/>
      <c r="J5" s="88"/>
      <c r="K5" s="89"/>
    </row>
    <row r="7" spans="2:13" ht="15.75" thickBot="1" x14ac:dyDescent="0.3">
      <c r="B7" s="62"/>
      <c r="C7" s="61"/>
      <c r="D7" s="61"/>
      <c r="I7" s="61"/>
      <c r="J7" s="61"/>
    </row>
    <row r="8" spans="2:13" ht="15.75" thickBot="1" x14ac:dyDescent="0.3">
      <c r="B8" s="90" t="s">
        <v>64</v>
      </c>
      <c r="C8" s="91"/>
      <c r="D8" s="91"/>
      <c r="E8" s="91"/>
      <c r="F8" s="91"/>
      <c r="G8" s="91"/>
      <c r="H8" s="92"/>
      <c r="I8" s="60"/>
      <c r="J8" s="63" t="s">
        <v>63</v>
      </c>
    </row>
    <row r="11" spans="2:13" x14ac:dyDescent="0.25">
      <c r="B11" s="11">
        <v>1</v>
      </c>
      <c r="C11" s="11">
        <v>2</v>
      </c>
      <c r="D11" s="11">
        <v>3</v>
      </c>
      <c r="E11" s="11">
        <v>4</v>
      </c>
      <c r="F11" s="11">
        <v>5</v>
      </c>
      <c r="G11" s="11">
        <v>6</v>
      </c>
      <c r="H11" s="11">
        <v>7</v>
      </c>
      <c r="I11" s="11">
        <v>8</v>
      </c>
      <c r="J11" s="11">
        <v>9</v>
      </c>
      <c r="K11" s="11">
        <v>10</v>
      </c>
    </row>
    <row r="12" spans="2:13" ht="63.75" customHeight="1" x14ac:dyDescent="0.25">
      <c r="B12" s="12" t="s">
        <v>4</v>
      </c>
      <c r="C12" s="12" t="s">
        <v>61</v>
      </c>
      <c r="D12" s="12" t="s">
        <v>0</v>
      </c>
      <c r="E12" s="12" t="s">
        <v>1</v>
      </c>
      <c r="F12" s="12" t="s">
        <v>69</v>
      </c>
      <c r="G12" s="13" t="s">
        <v>70</v>
      </c>
      <c r="H12" s="13" t="s">
        <v>71</v>
      </c>
      <c r="I12" s="13" t="s">
        <v>72</v>
      </c>
      <c r="J12" s="13" t="s">
        <v>73</v>
      </c>
      <c r="K12" s="12" t="s">
        <v>2</v>
      </c>
      <c r="M12" s="57" t="s">
        <v>62</v>
      </c>
    </row>
    <row r="13" spans="2:13" x14ac:dyDescent="0.25">
      <c r="B13" s="28"/>
      <c r="C13" s="19"/>
      <c r="D13" s="19"/>
      <c r="E13" s="19"/>
      <c r="F13" s="19"/>
      <c r="G13" s="27"/>
      <c r="H13" s="27"/>
      <c r="I13" s="28"/>
      <c r="J13" s="19"/>
      <c r="K13" s="19"/>
      <c r="M13" s="10" t="b">
        <f>NOT(ISERROR(MATCH($C13,réconciliation!$C$13:$C$39,0)))</f>
        <v>0</v>
      </c>
    </row>
    <row r="14" spans="2:13" x14ac:dyDescent="0.25">
      <c r="B14" s="28"/>
      <c r="C14" s="19"/>
      <c r="D14" s="19"/>
      <c r="E14" s="19"/>
      <c r="F14" s="19"/>
      <c r="G14" s="27"/>
      <c r="H14" s="27"/>
      <c r="I14" s="19"/>
      <c r="J14" s="19"/>
      <c r="K14" s="19"/>
      <c r="M14" s="10" t="b">
        <f>NOT(ISERROR(MATCH($C14,réconciliation!$C$13:$C$39,0)))</f>
        <v>0</v>
      </c>
    </row>
    <row r="15" spans="2:13" x14ac:dyDescent="0.25">
      <c r="B15" s="28"/>
      <c r="C15" s="19"/>
      <c r="D15" s="19"/>
      <c r="E15" s="19"/>
      <c r="F15" s="19"/>
      <c r="G15" s="27"/>
      <c r="H15" s="27"/>
      <c r="I15" s="19"/>
      <c r="J15" s="19"/>
      <c r="K15" s="19"/>
      <c r="M15" s="10" t="b">
        <f>NOT(ISERROR(MATCH($C15,réconciliation!$C$13:$C$39,0)))</f>
        <v>0</v>
      </c>
    </row>
    <row r="16" spans="2:13" x14ac:dyDescent="0.25">
      <c r="B16" s="28"/>
      <c r="C16" s="19"/>
      <c r="D16" s="19"/>
      <c r="E16" s="19"/>
      <c r="F16" s="19"/>
      <c r="G16" s="27"/>
      <c r="H16" s="27"/>
      <c r="I16" s="28"/>
      <c r="J16" s="19"/>
      <c r="K16" s="19"/>
      <c r="M16" s="10" t="b">
        <f>NOT(ISERROR(MATCH($C16,réconciliation!$C$13:$C$39,0)))</f>
        <v>0</v>
      </c>
    </row>
    <row r="17" spans="2:13" x14ac:dyDescent="0.25">
      <c r="B17" s="28"/>
      <c r="C17" s="19"/>
      <c r="D17" s="19"/>
      <c r="E17" s="19"/>
      <c r="F17" s="19"/>
      <c r="G17" s="19"/>
      <c r="H17" s="19"/>
      <c r="I17" s="19"/>
      <c r="J17" s="19"/>
      <c r="K17" s="19"/>
      <c r="M17" s="10" t="b">
        <f>NOT(ISERROR(MATCH($C17,réconciliation!$C$13:$C$39,0)))</f>
        <v>0</v>
      </c>
    </row>
    <row r="18" spans="2:13" x14ac:dyDescent="0.25">
      <c r="B18" s="28"/>
      <c r="C18" s="19"/>
      <c r="D18" s="19"/>
      <c r="E18" s="19"/>
      <c r="F18" s="19"/>
      <c r="G18" s="19"/>
      <c r="H18" s="19"/>
      <c r="I18" s="19"/>
      <c r="J18" s="19"/>
      <c r="K18" s="19"/>
      <c r="M18" s="10" t="b">
        <f>NOT(ISERROR(MATCH($C18,réconciliation!$C$13:$C$39,0)))</f>
        <v>0</v>
      </c>
    </row>
    <row r="19" spans="2:13" x14ac:dyDescent="0.25">
      <c r="B19" s="28"/>
      <c r="C19" s="19"/>
      <c r="D19" s="19"/>
      <c r="E19" s="19"/>
      <c r="F19" s="19"/>
      <c r="G19" s="19"/>
      <c r="H19" s="56"/>
      <c r="I19" s="19"/>
      <c r="J19" s="19"/>
      <c r="K19" s="19"/>
      <c r="M19" s="10" t="b">
        <f>NOT(ISERROR(MATCH($C19,réconciliation!$C$13:$C$39,0)))</f>
        <v>0</v>
      </c>
    </row>
  </sheetData>
  <mergeCells count="4">
    <mergeCell ref="B2:K2"/>
    <mergeCell ref="B4:K4"/>
    <mergeCell ref="B5:K5"/>
    <mergeCell ref="B8:H8"/>
  </mergeCells>
  <conditionalFormatting sqref="B2">
    <cfRule type="expression" dxfId="4" priority="1">
      <formula>$O$2="OK"</formula>
    </cfRule>
    <cfRule type="expression" dxfId="3" priority="2">
      <formula>$O$2="NOK"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39"/>
  <sheetViews>
    <sheetView tabSelected="1" topLeftCell="A6" zoomScale="80" zoomScaleNormal="80" workbookViewId="0">
      <selection activeCell="E42" sqref="E42"/>
    </sheetView>
  </sheetViews>
  <sheetFormatPr defaultColWidth="9.140625" defaultRowHeight="15" x14ac:dyDescent="0.25"/>
  <cols>
    <col min="1" max="1" width="9.140625" style="10"/>
    <col min="2" max="2" width="8.140625" style="10" customWidth="1"/>
    <col min="3" max="3" width="41.5703125" style="10" bestFit="1" customWidth="1"/>
    <col min="4" max="4" width="13.5703125" style="10" customWidth="1"/>
    <col min="5" max="5" width="2.42578125" style="10" customWidth="1"/>
    <col min="6" max="6" width="10.85546875" style="10" customWidth="1"/>
    <col min="7" max="7" width="2.42578125" style="10" customWidth="1"/>
    <col min="8" max="8" width="13" style="10" bestFit="1" customWidth="1"/>
    <col min="9" max="9" width="2.42578125" style="10" customWidth="1"/>
    <col min="10" max="25" width="11.7109375" style="10" customWidth="1"/>
    <col min="26" max="16384" width="9.140625" style="10"/>
  </cols>
  <sheetData>
    <row r="1" spans="2:25" ht="15.75" thickBot="1" x14ac:dyDescent="0.3"/>
    <row r="2" spans="2:25" ht="51.75" customHeight="1" thickBot="1" x14ac:dyDescent="0.3">
      <c r="B2" s="81" t="s">
        <v>74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3"/>
    </row>
    <row r="3" spans="2:25" ht="15.75" thickBot="1" x14ac:dyDescent="0.3"/>
    <row r="4" spans="2:25" ht="15" customHeight="1" x14ac:dyDescent="0.25">
      <c r="B4" s="84" t="s">
        <v>5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6"/>
    </row>
    <row r="5" spans="2:25" ht="30.75" customHeight="1" thickBot="1" x14ac:dyDescent="0.3">
      <c r="B5" s="87" t="s">
        <v>76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9"/>
    </row>
    <row r="7" spans="2:25" x14ac:dyDescent="0.25">
      <c r="D7" s="11">
        <v>1</v>
      </c>
      <c r="F7" s="11">
        <v>3</v>
      </c>
      <c r="H7" s="11">
        <v>2</v>
      </c>
      <c r="J7" s="11">
        <v>4</v>
      </c>
      <c r="K7" s="11">
        <v>5</v>
      </c>
      <c r="L7" s="11">
        <v>6</v>
      </c>
      <c r="M7" s="11">
        <v>7</v>
      </c>
      <c r="N7" s="11">
        <v>8</v>
      </c>
      <c r="O7" s="11">
        <v>9</v>
      </c>
      <c r="P7" s="11">
        <v>10</v>
      </c>
      <c r="Q7" s="11">
        <v>11</v>
      </c>
      <c r="R7" s="11">
        <v>12</v>
      </c>
      <c r="S7" s="11">
        <v>13</v>
      </c>
      <c r="T7" s="11">
        <v>14</v>
      </c>
      <c r="U7" s="11">
        <v>15</v>
      </c>
      <c r="V7" s="11">
        <v>16</v>
      </c>
      <c r="W7" s="11">
        <v>17</v>
      </c>
      <c r="X7" s="11">
        <v>18</v>
      </c>
      <c r="Y7" s="11">
        <v>19</v>
      </c>
    </row>
    <row r="8" spans="2:25" ht="31.7" customHeight="1" x14ac:dyDescent="0.25">
      <c r="D8" s="93" t="s">
        <v>75</v>
      </c>
      <c r="F8" s="93" t="s">
        <v>38</v>
      </c>
      <c r="H8" s="93" t="s">
        <v>58</v>
      </c>
      <c r="J8" s="29" t="s">
        <v>42</v>
      </c>
      <c r="K8" s="29" t="s">
        <v>43</v>
      </c>
      <c r="L8" s="29" t="s">
        <v>44</v>
      </c>
      <c r="M8" s="29" t="s">
        <v>45</v>
      </c>
      <c r="N8" s="29" t="s">
        <v>46</v>
      </c>
      <c r="O8" s="29" t="s">
        <v>47</v>
      </c>
      <c r="P8" s="29" t="s">
        <v>48</v>
      </c>
      <c r="Q8" s="29" t="s">
        <v>49</v>
      </c>
      <c r="R8" s="29" t="s">
        <v>50</v>
      </c>
      <c r="S8" s="29" t="s">
        <v>51</v>
      </c>
      <c r="T8" s="29" t="s">
        <v>52</v>
      </c>
      <c r="U8" s="29" t="s">
        <v>53</v>
      </c>
      <c r="V8" s="29" t="s">
        <v>54</v>
      </c>
      <c r="W8" s="29" t="s">
        <v>55</v>
      </c>
      <c r="X8" s="29" t="s">
        <v>56</v>
      </c>
      <c r="Y8" s="29" t="s">
        <v>57</v>
      </c>
    </row>
    <row r="9" spans="2:25" ht="15.75" x14ac:dyDescent="0.25">
      <c r="D9" s="94"/>
      <c r="F9" s="94"/>
      <c r="H9" s="94"/>
      <c r="J9" s="12">
        <f>+'F1'!G11</f>
        <v>0</v>
      </c>
      <c r="K9" s="12">
        <f>+'F1'!G12</f>
        <v>0</v>
      </c>
      <c r="L9" s="12">
        <f>+'F1'!G13</f>
        <v>0</v>
      </c>
      <c r="M9" s="12">
        <f>+'F1'!G14</f>
        <v>0</v>
      </c>
      <c r="N9" s="12">
        <f>+'F1'!G15</f>
        <v>0</v>
      </c>
      <c r="O9" s="12">
        <f>+'F1'!G16</f>
        <v>0</v>
      </c>
      <c r="P9" s="12">
        <f>+'F1'!G17</f>
        <v>0</v>
      </c>
      <c r="Q9" s="12">
        <f>+'F1'!G18</f>
        <v>0</v>
      </c>
      <c r="R9" s="12">
        <f>+'F1'!G19</f>
        <v>0</v>
      </c>
      <c r="S9" s="12">
        <f>+'F1'!G20</f>
        <v>0</v>
      </c>
      <c r="T9" s="12">
        <f>+'F1'!G21</f>
        <v>0</v>
      </c>
      <c r="U9" s="12">
        <f>+'F1'!G22</f>
        <v>0</v>
      </c>
      <c r="V9" s="12">
        <f>+'F1'!G23</f>
        <v>0</v>
      </c>
      <c r="W9" s="12">
        <f>+'F1'!G24</f>
        <v>0</v>
      </c>
      <c r="X9" s="12">
        <f>+'F1'!G25</f>
        <v>0</v>
      </c>
      <c r="Y9" s="12">
        <f>+'F1'!G26</f>
        <v>0</v>
      </c>
    </row>
    <row r="10" spans="2:25" ht="15.75" x14ac:dyDescent="0.25">
      <c r="D10" s="16"/>
      <c r="F10" s="16"/>
      <c r="H10" s="16"/>
      <c r="J10" s="16"/>
      <c r="K10" s="16"/>
      <c r="L10" s="16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6"/>
    </row>
    <row r="11" spans="2:25" x14ac:dyDescent="0.25">
      <c r="B11" s="20" t="s">
        <v>15</v>
      </c>
      <c r="C11" s="21"/>
      <c r="D11" s="22"/>
      <c r="F11" s="22"/>
      <c r="H11" s="22"/>
      <c r="J11" s="22"/>
      <c r="K11" s="22"/>
      <c r="L11" s="22"/>
      <c r="M11" s="25"/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2"/>
      <c r="Y11" s="22"/>
    </row>
    <row r="12" spans="2:25" x14ac:dyDescent="0.25">
      <c r="B12" s="58" t="s">
        <v>16</v>
      </c>
      <c r="C12" s="59"/>
      <c r="D12" s="22"/>
      <c r="F12" s="22"/>
      <c r="H12" s="22"/>
      <c r="J12" s="22"/>
      <c r="K12" s="22"/>
      <c r="L12" s="22"/>
      <c r="M12" s="25"/>
      <c r="N12" s="25"/>
      <c r="O12" s="26"/>
      <c r="P12" s="26"/>
      <c r="Q12" s="26"/>
      <c r="R12" s="26"/>
      <c r="S12" s="26"/>
      <c r="T12" s="26"/>
      <c r="U12" s="26"/>
      <c r="V12" s="26"/>
      <c r="W12" s="26"/>
      <c r="X12" s="22"/>
      <c r="Y12" s="22"/>
    </row>
    <row r="13" spans="2:25" x14ac:dyDescent="0.25">
      <c r="B13" s="14"/>
      <c r="C13" s="15" t="s">
        <v>60</v>
      </c>
      <c r="D13" s="32">
        <f>+SUMIF(glissement!C:C,réconciliation!C13,glissement!I:I)</f>
        <v>0</v>
      </c>
      <c r="F13" s="19" t="b">
        <f>+D13=H13</f>
        <v>1</v>
      </c>
      <c r="H13" s="32">
        <f>+SUM(J13:Y13)</f>
        <v>0</v>
      </c>
      <c r="J13" s="19"/>
      <c r="K13" s="19"/>
      <c r="L13" s="19"/>
      <c r="M13" s="27"/>
      <c r="N13" s="27"/>
      <c r="O13" s="28"/>
      <c r="P13" s="28"/>
      <c r="Q13" s="28"/>
      <c r="R13" s="28"/>
      <c r="S13" s="28"/>
      <c r="T13" s="28"/>
      <c r="U13" s="28"/>
      <c r="V13" s="28"/>
      <c r="W13" s="28"/>
      <c r="X13" s="19"/>
      <c r="Y13" s="19"/>
    </row>
    <row r="14" spans="2:25" x14ac:dyDescent="0.25">
      <c r="B14" s="14"/>
      <c r="C14" s="15" t="s">
        <v>19</v>
      </c>
      <c r="D14" s="32">
        <f>+SUMIF(glissement!C:C,réconciliation!C14,glissement!I:I)</f>
        <v>0</v>
      </c>
      <c r="F14" s="19" t="b">
        <f t="shared" ref="F14:F39" si="0">+D14=H14</f>
        <v>1</v>
      </c>
      <c r="H14" s="32">
        <f t="shared" ref="H14:H26" si="1">+SUM(J14:Y14)</f>
        <v>0</v>
      </c>
      <c r="J14" s="19"/>
      <c r="K14" s="19"/>
      <c r="L14" s="19"/>
      <c r="M14" s="27"/>
      <c r="N14" s="27"/>
      <c r="O14" s="28"/>
      <c r="P14" s="28"/>
      <c r="Q14" s="28"/>
      <c r="R14" s="28"/>
      <c r="S14" s="28"/>
      <c r="T14" s="28"/>
      <c r="U14" s="28"/>
      <c r="V14" s="28"/>
      <c r="W14" s="28"/>
      <c r="X14" s="19"/>
      <c r="Y14" s="19"/>
    </row>
    <row r="15" spans="2:25" x14ac:dyDescent="0.25">
      <c r="B15" s="14"/>
      <c r="C15" s="15" t="s">
        <v>20</v>
      </c>
      <c r="D15" s="32">
        <f>+SUMIF(glissement!C:C,réconciliation!C15,glissement!I:I)</f>
        <v>0</v>
      </c>
      <c r="F15" s="19" t="b">
        <f t="shared" si="0"/>
        <v>1</v>
      </c>
      <c r="H15" s="32">
        <f t="shared" si="1"/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2:25" x14ac:dyDescent="0.25">
      <c r="B16" s="14"/>
      <c r="C16" s="15" t="s">
        <v>21</v>
      </c>
      <c r="D16" s="32">
        <f>+SUMIF(glissement!C:C,réconciliation!C16,glissement!I:I)</f>
        <v>0</v>
      </c>
      <c r="F16" s="19" t="b">
        <f t="shared" si="0"/>
        <v>1</v>
      </c>
      <c r="H16" s="32">
        <f t="shared" si="1"/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2:25" x14ac:dyDescent="0.25">
      <c r="B17" s="14"/>
      <c r="C17" s="15" t="s">
        <v>22</v>
      </c>
      <c r="D17" s="32">
        <f>+SUMIF(glissement!C:C,réconciliation!C17,glissement!I:I)</f>
        <v>0</v>
      </c>
      <c r="F17" s="19" t="b">
        <f t="shared" si="0"/>
        <v>1</v>
      </c>
      <c r="H17" s="32">
        <f t="shared" si="1"/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2:25" x14ac:dyDescent="0.25">
      <c r="B18" s="14"/>
      <c r="C18" s="15" t="s">
        <v>23</v>
      </c>
      <c r="D18" s="32">
        <f>+SUMIF(glissement!C:C,réconciliation!C18,glissement!I:I)</f>
        <v>0</v>
      </c>
      <c r="F18" s="19" t="b">
        <f t="shared" si="0"/>
        <v>1</v>
      </c>
      <c r="G18"/>
      <c r="H18" s="32">
        <f t="shared" si="1"/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2:25" x14ac:dyDescent="0.25">
      <c r="B19" s="14"/>
      <c r="C19" s="15" t="s">
        <v>24</v>
      </c>
      <c r="D19" s="32">
        <f>+SUMIF(glissement!C:C,réconciliation!C19,glissement!I:I)</f>
        <v>0</v>
      </c>
      <c r="F19" s="19" t="b">
        <f t="shared" si="0"/>
        <v>1</v>
      </c>
      <c r="H19" s="32">
        <f t="shared" si="1"/>
        <v>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2:25" x14ac:dyDescent="0.25">
      <c r="B20" s="14"/>
      <c r="C20" s="15" t="s">
        <v>34</v>
      </c>
      <c r="D20" s="32">
        <f>+SUMIF(glissement!C:C,réconciliation!C20,glissement!I:I)</f>
        <v>0</v>
      </c>
      <c r="F20" s="19" t="b">
        <f t="shared" si="0"/>
        <v>1</v>
      </c>
      <c r="H20" s="32">
        <f t="shared" si="1"/>
        <v>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2:25" x14ac:dyDescent="0.25">
      <c r="B21" s="14"/>
      <c r="C21" s="15" t="s">
        <v>25</v>
      </c>
      <c r="D21" s="32">
        <f>+SUMIF(glissement!C:C,réconciliation!C21,glissement!I:I)</f>
        <v>0</v>
      </c>
      <c r="F21" s="19" t="b">
        <f t="shared" si="0"/>
        <v>1</v>
      </c>
      <c r="H21" s="32">
        <f t="shared" si="1"/>
        <v>0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2:25" x14ac:dyDescent="0.25">
      <c r="B22" s="14"/>
      <c r="C22" s="15" t="s">
        <v>41</v>
      </c>
      <c r="D22" s="32">
        <f>+SUMIF(glissement!C:C,réconciliation!C22,glissement!I:I)</f>
        <v>0</v>
      </c>
      <c r="F22" s="19" t="b">
        <f t="shared" si="0"/>
        <v>1</v>
      </c>
      <c r="H22" s="32">
        <f t="shared" si="1"/>
        <v>0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2:25" x14ac:dyDescent="0.25">
      <c r="B23" s="14"/>
      <c r="C23" s="15" t="s">
        <v>26</v>
      </c>
      <c r="D23" s="32">
        <f>+SUMIF(glissement!C:C,réconciliation!C23,glissement!I:I)</f>
        <v>0</v>
      </c>
      <c r="F23" s="19" t="b">
        <f t="shared" si="0"/>
        <v>1</v>
      </c>
      <c r="H23" s="32">
        <f t="shared" si="1"/>
        <v>0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2:25" x14ac:dyDescent="0.25">
      <c r="B24" s="14"/>
      <c r="C24" s="15" t="s">
        <v>3</v>
      </c>
      <c r="D24" s="32">
        <f>+SUMIF(glissement!C:C,réconciliation!C24,glissement!I:I)</f>
        <v>0</v>
      </c>
      <c r="F24" s="19" t="b">
        <f t="shared" si="0"/>
        <v>1</v>
      </c>
      <c r="H24" s="32">
        <f t="shared" si="1"/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2:25" x14ac:dyDescent="0.25">
      <c r="B25" s="14"/>
      <c r="C25" s="15" t="s">
        <v>27</v>
      </c>
      <c r="D25" s="32">
        <f>+SUMIF(glissement!C:C,réconciliation!C25,glissement!I:I)</f>
        <v>0</v>
      </c>
      <c r="F25" s="19" t="b">
        <f t="shared" si="0"/>
        <v>1</v>
      </c>
      <c r="H25" s="32">
        <f t="shared" si="1"/>
        <v>0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2:25" x14ac:dyDescent="0.25">
      <c r="B26" s="14"/>
      <c r="C26" s="15" t="s">
        <v>28</v>
      </c>
      <c r="D26" s="32">
        <f>+SUMIF(glissement!C:C,réconciliation!C26,glissement!I:I)</f>
        <v>0</v>
      </c>
      <c r="F26" s="19" t="b">
        <f t="shared" si="0"/>
        <v>1</v>
      </c>
      <c r="H26" s="32">
        <f t="shared" si="1"/>
        <v>0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2:25" x14ac:dyDescent="0.25">
      <c r="B27" s="58" t="s">
        <v>17</v>
      </c>
      <c r="C27" s="59"/>
      <c r="D27" s="30"/>
      <c r="F27" s="22"/>
      <c r="H27" s="30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2:25" x14ac:dyDescent="0.25">
      <c r="B28" s="14"/>
      <c r="C28" s="15" t="s">
        <v>35</v>
      </c>
      <c r="D28" s="32">
        <f>+SUMIF(glissement!C:C,réconciliation!C28,glissement!I:I)</f>
        <v>0</v>
      </c>
      <c r="F28" s="19" t="b">
        <f t="shared" si="0"/>
        <v>1</v>
      </c>
      <c r="H28" s="32">
        <f t="shared" ref="H28:H33" si="2">+SUM(J28:Y28)</f>
        <v>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2:25" x14ac:dyDescent="0.25">
      <c r="B29" s="14"/>
      <c r="C29" s="15" t="s">
        <v>29</v>
      </c>
      <c r="D29" s="32">
        <f>+SUMIF(glissement!C:C,réconciliation!C29,glissement!I:I)</f>
        <v>0</v>
      </c>
      <c r="F29" s="19" t="b">
        <f t="shared" si="0"/>
        <v>1</v>
      </c>
      <c r="H29" s="32">
        <f t="shared" si="2"/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2:25" x14ac:dyDescent="0.25">
      <c r="B30" s="14"/>
      <c r="C30" s="15" t="s">
        <v>30</v>
      </c>
      <c r="D30" s="32">
        <f>+SUMIF(glissement!C:C,réconciliation!C30,glissement!I:I)</f>
        <v>0</v>
      </c>
      <c r="F30" s="19" t="b">
        <f t="shared" si="0"/>
        <v>1</v>
      </c>
      <c r="H30" s="32">
        <f t="shared" si="2"/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2:25" x14ac:dyDescent="0.25">
      <c r="B31" s="14"/>
      <c r="C31" s="15" t="s">
        <v>31</v>
      </c>
      <c r="D31" s="32">
        <f>+SUMIF(glissement!C:C,réconciliation!C31,glissement!I:I)</f>
        <v>0</v>
      </c>
      <c r="F31" s="19" t="b">
        <f t="shared" si="0"/>
        <v>1</v>
      </c>
      <c r="H31" s="32">
        <f t="shared" si="2"/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2:25" x14ac:dyDescent="0.25">
      <c r="B32" s="14"/>
      <c r="C32" s="15" t="s">
        <v>32</v>
      </c>
      <c r="D32" s="32">
        <f>+SUMIF(glissement!C:C,réconciliation!C32,glissement!I:I)</f>
        <v>0</v>
      </c>
      <c r="F32" s="19" t="b">
        <f t="shared" si="0"/>
        <v>1</v>
      </c>
      <c r="H32" s="32">
        <f t="shared" si="2"/>
        <v>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2:25" x14ac:dyDescent="0.25">
      <c r="B33" s="14"/>
      <c r="C33" s="15" t="s">
        <v>59</v>
      </c>
      <c r="D33" s="32">
        <f>+SUMIF(glissement!C:C,réconciliation!C33,glissement!I:I)</f>
        <v>0</v>
      </c>
      <c r="F33" s="19" t="b">
        <f t="shared" si="0"/>
        <v>1</v>
      </c>
      <c r="H33" s="32">
        <f t="shared" si="2"/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2:25" x14ac:dyDescent="0.25">
      <c r="B34" s="58" t="s">
        <v>18</v>
      </c>
      <c r="C34" s="59"/>
      <c r="D34" s="30"/>
      <c r="F34" s="22"/>
      <c r="H34" s="30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2:25" x14ac:dyDescent="0.25">
      <c r="B35" s="14"/>
      <c r="C35" s="15" t="s">
        <v>36</v>
      </c>
      <c r="D35" s="32">
        <f>+SUMIF(glissement!C:C,réconciliation!C35,glissement!I:I)</f>
        <v>0</v>
      </c>
      <c r="F35" s="19" t="b">
        <f t="shared" si="0"/>
        <v>1</v>
      </c>
      <c r="H35" s="32">
        <f t="shared" ref="H35:H39" si="3">+SUM(J35:Y35)</f>
        <v>0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2:25" x14ac:dyDescent="0.25">
      <c r="B36" s="14"/>
      <c r="C36" s="15" t="s">
        <v>37</v>
      </c>
      <c r="D36" s="32">
        <f>+SUMIF(glissement!C:C,réconciliation!C36,glissement!I:I)</f>
        <v>0</v>
      </c>
      <c r="F36" s="19" t="b">
        <f t="shared" si="0"/>
        <v>1</v>
      </c>
      <c r="H36" s="32">
        <f t="shared" si="3"/>
        <v>0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2:25" x14ac:dyDescent="0.25">
      <c r="B37" s="14"/>
      <c r="C37" s="15" t="s">
        <v>65</v>
      </c>
      <c r="D37" s="32">
        <f>+SUMIF(glissement!C:C,réconciliation!C37,glissement!I:I)</f>
        <v>0</v>
      </c>
      <c r="F37" s="19" t="b">
        <f t="shared" si="0"/>
        <v>1</v>
      </c>
      <c r="H37" s="32">
        <f t="shared" si="3"/>
        <v>0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2:25" x14ac:dyDescent="0.25">
      <c r="B38" s="14"/>
      <c r="C38" s="15" t="s">
        <v>66</v>
      </c>
      <c r="D38" s="32">
        <f>+SUMIF(glissement!C:C,réconciliation!C38,glissement!I:I)</f>
        <v>0</v>
      </c>
      <c r="F38" s="19" t="b">
        <f t="shared" si="0"/>
        <v>1</v>
      </c>
      <c r="H38" s="32">
        <f t="shared" si="3"/>
        <v>0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2:25" x14ac:dyDescent="0.25">
      <c r="B39" s="23"/>
      <c r="C39" s="24" t="s">
        <v>33</v>
      </c>
      <c r="D39" s="32">
        <f>+SUMIF(glissement!C:C,réconciliation!C39,glissement!I:I)</f>
        <v>0</v>
      </c>
      <c r="F39" s="19" t="b">
        <f t="shared" si="0"/>
        <v>1</v>
      </c>
      <c r="H39" s="32">
        <f t="shared" si="3"/>
        <v>0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</sheetData>
  <mergeCells count="6">
    <mergeCell ref="H8:H9"/>
    <mergeCell ref="F8:F9"/>
    <mergeCell ref="D8:D9"/>
    <mergeCell ref="B2:Y2"/>
    <mergeCell ref="B4:Y4"/>
    <mergeCell ref="B5:Y5"/>
  </mergeCells>
  <conditionalFormatting sqref="B2">
    <cfRule type="expression" dxfId="2" priority="2">
      <formula>$AC$2="OK"</formula>
    </cfRule>
    <cfRule type="expression" dxfId="1" priority="3">
      <formula>$AC$2="NOK"</formula>
    </cfRule>
  </conditionalFormatting>
  <conditionalFormatting sqref="F13:F26 F28:F33 F35:F39">
    <cfRule type="cellIs" dxfId="0" priority="1" operator="equal">
      <formula>FALSE</formula>
    </cfRule>
  </conditionalFormatting>
  <dataValidations count="2">
    <dataValidation type="whole" allowBlank="1" showInputMessage="1" showErrorMessage="1" sqref="L11:L14" xr:uid="{00000000-0002-0000-0200-000000000000}">
      <formula1>0</formula1>
      <formula2>50</formula2>
    </dataValidation>
    <dataValidation type="date" showInputMessage="1" showErrorMessage="1" sqref="M11:N14" xr:uid="{00000000-0002-0000-0200-000001000000}">
      <formula1>43831</formula1>
      <formula2>44926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BEFE2ED113834F9798ECA8F8AFD2A5" ma:contentTypeVersion="13" ma:contentTypeDescription="Crée un document." ma:contentTypeScope="" ma:versionID="36b4c0f91010016e9d8354b911130ffb">
  <xsd:schema xmlns:xsd="http://www.w3.org/2001/XMLSchema" xmlns:xs="http://www.w3.org/2001/XMLSchema" xmlns:p="http://schemas.microsoft.com/office/2006/metadata/properties" xmlns:ns2="f04187cf-1282-4ffa-93ca-eac217a526bd" xmlns:ns3="8febf72b-a108-4519-994c-93e69a13c1c5" targetNamespace="http://schemas.microsoft.com/office/2006/metadata/properties" ma:root="true" ma:fieldsID="30e58cf1c2c39f54db0c281bcbe538f5" ns2:_="" ns3:_="">
    <xsd:import namespace="f04187cf-1282-4ffa-93ca-eac217a526bd"/>
    <xsd:import namespace="8febf72b-a108-4519-994c-93e69a13c1c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4187cf-1282-4ffa-93ca-eac217a526b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54d85eea-0a56-485b-a6a5-ec269a5a2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bf72b-a108-4519-994c-93e69a13c1c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194757-0545-4ce7-ad5f-4938da809951}" ma:internalName="TaxCatchAll" ma:showField="CatchAllData" ma:web="8febf72b-a108-4519-994c-93e69a13c1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4187cf-1282-4ffa-93ca-eac217a526bd">
      <Terms xmlns="http://schemas.microsoft.com/office/infopath/2007/PartnerControls"/>
    </lcf76f155ced4ddcb4097134ff3c332f>
    <TaxCatchAll xmlns="8febf72b-a108-4519-994c-93e69a13c1c5" xsi:nil="true"/>
  </documentManagement>
</p:properties>
</file>

<file path=customXml/itemProps1.xml><?xml version="1.0" encoding="utf-8"?>
<ds:datastoreItem xmlns:ds="http://schemas.openxmlformats.org/officeDocument/2006/customXml" ds:itemID="{C08CC807-F942-448D-B239-18193F7DD8E6}"/>
</file>

<file path=customXml/itemProps2.xml><?xml version="1.0" encoding="utf-8"?>
<ds:datastoreItem xmlns:ds="http://schemas.openxmlformats.org/officeDocument/2006/customXml" ds:itemID="{26B09917-9F58-4B77-B37A-21F79F563197}"/>
</file>

<file path=customXml/itemProps3.xml><?xml version="1.0" encoding="utf-8"?>
<ds:datastoreItem xmlns:ds="http://schemas.openxmlformats.org/officeDocument/2006/customXml" ds:itemID="{E90DEA70-4E3F-413F-ACCA-052CA168FE8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F1</vt:lpstr>
      <vt:lpstr>glissement</vt:lpstr>
      <vt:lpstr>réconciliation</vt:lpstr>
      <vt:lpstr>'F1'!Print_Area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FANTINO</dc:creator>
  <cp:lastModifiedBy>Jessica Galhardo</cp:lastModifiedBy>
  <dcterms:created xsi:type="dcterms:W3CDTF">2015-06-05T18:19:34Z</dcterms:created>
  <dcterms:modified xsi:type="dcterms:W3CDTF">2026-03-09T13:27:40Z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0x0101003BBEFE2ED113834F9798ECA8F8AFD2A5</vt:lpwstr>
  </property>
</Properties>
</file>